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mmaryAutomation\Charting\git\Excel-Trading-Trainer\src\"/>
    </mc:Choice>
  </mc:AlternateContent>
  <bookViews>
    <workbookView xWindow="0" yWindow="0" windowWidth="26083" windowHeight="10651"/>
  </bookViews>
  <sheets>
    <sheet name="iterator" sheetId="1" r:id="rId1"/>
    <sheet name="summary" sheetId="3" state="hidden" r:id="rId2"/>
    <sheet name="data" sheetId="6" r:id="rId3"/>
    <sheet name="template" sheetId="4" state="hidden" r:id="rId4"/>
    <sheet name="indicators" sheetId="2" state="hidden" r:id="rId5"/>
    <sheet name="config" sheetId="5" r:id="rId6"/>
  </sheets>
  <functionGroups builtInGroupCount="18"/>
  <definedNames>
    <definedName name="_xlnm._FilterDatabase" localSheetId="5" hidden="1">config!$A$1:$B$1</definedName>
    <definedName name="close_col">config!$B$14</definedName>
    <definedName name="config_table">config!$A:$B</definedName>
    <definedName name="current_operation_row">config!$O$2</definedName>
    <definedName name="data">data!$A:$G</definedName>
    <definedName name="data_no_header">data!$A$2:$G$1048576</definedName>
    <definedName name="data_sheet">config!$B$2</definedName>
    <definedName name="date_col">config!$B$10</definedName>
    <definedName name="dates_no_header">data!$A$2:$A$1048576</definedName>
    <definedName name="default_bar">config!$B$9</definedName>
    <definedName name="FCB" localSheetId="2">data!#REF!</definedName>
    <definedName name="FCB_excel" localSheetId="2">data!#REF!</definedName>
    <definedName name="high_col">config!$B$12</definedName>
    <definedName name="indicators_sheet">config!$B$5</definedName>
    <definedName name="initial_chart_date">config!$B$17</definedName>
    <definedName name="instrument_name">summary!$B$1</definedName>
    <definedName name="instrument_name_rng">config!$B$16</definedName>
    <definedName name="iterator_close">config!$B$23</definedName>
    <definedName name="iterator_current_row">iterator!$BE$36</definedName>
    <definedName name="iterator_date">config!$B$19</definedName>
    <definedName name="iterator_high">config!$B$21</definedName>
    <definedName name="iterator_limit">config!$B$24</definedName>
    <definedName name="iterator_low">config!$B$22</definedName>
    <definedName name="iterator_open">config!$B$20</definedName>
    <definedName name="iterator_oper_comment">config!$B$31</definedName>
    <definedName name="iterator_oper_date">config!$B$25</definedName>
    <definedName name="iterator_oper_oper">config!$B$26</definedName>
    <definedName name="iterator_oper_price">config!$B$27</definedName>
    <definedName name="iterator_oper_sl">config!$B$28</definedName>
    <definedName name="iterator_oper_status">config!$B$30</definedName>
    <definedName name="iterator_oper_tp">config!$B$29</definedName>
    <definedName name="iterator_positions">iterator!$BD$36</definedName>
    <definedName name="iterator_sheet">config!$B$38</definedName>
    <definedName name="low_col">config!$B$13</definedName>
    <definedName name="n_bars_long">config!$B$6</definedName>
    <definedName name="n_bars_short">config!$B$7</definedName>
    <definedName name="n_bars_trend">config!$B$8</definedName>
    <definedName name="open_col">config!$B$11</definedName>
    <definedName name="oper_status">config!$I$2:$I$5</definedName>
    <definedName name="operations">iterator!$BM$3:$BS$1048576</definedName>
    <definedName name="order_type">config!$H$2:$H$5</definedName>
    <definedName name="reset_on_start">config!$B$18</definedName>
    <definedName name="summary_sheet">config!$B$4</definedName>
    <definedName name="template_sheet">config!$B$3</definedName>
    <definedName name="volume_col">config!$B$15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F31" i="1" l="1"/>
  <c r="BG31" i="1" l="1"/>
  <c r="BH36" i="1" l="1"/>
  <c r="BG36" i="1"/>
  <c r="B16" i="5"/>
  <c r="B33" i="5" s="1"/>
  <c r="B17" i="5"/>
  <c r="C47" i="1" s="1"/>
  <c r="C46" i="1"/>
  <c r="C48" i="1" s="1"/>
  <c r="B35" i="5" l="1"/>
  <c r="B37" i="5"/>
</calcChain>
</file>

<file path=xl/sharedStrings.xml><?xml version="1.0" encoding="utf-8"?>
<sst xmlns="http://schemas.openxmlformats.org/spreadsheetml/2006/main" count="4639" uniqueCount="4631">
  <si>
    <t>Date</t>
  </si>
  <si>
    <t>Open</t>
  </si>
  <si>
    <t>High</t>
  </si>
  <si>
    <t>Low</t>
  </si>
  <si>
    <t>Close</t>
  </si>
  <si>
    <t>Volume</t>
  </si>
  <si>
    <t>Instrumento</t>
  </si>
  <si>
    <t>1999-12-31</t>
  </si>
  <si>
    <t>2000-01-03</t>
  </si>
  <si>
    <t>2000-01-04</t>
  </si>
  <si>
    <t>2000-01-05</t>
  </si>
  <si>
    <t>2000-01-06</t>
  </si>
  <si>
    <t>2000-01-07</t>
  </si>
  <si>
    <t>2000-01-10</t>
  </si>
  <si>
    <t>2000-01-11</t>
  </si>
  <si>
    <t>2000-01-12</t>
  </si>
  <si>
    <t>2000-01-13</t>
  </si>
  <si>
    <t>2000-01-14</t>
  </si>
  <si>
    <t>2000-01-18</t>
  </si>
  <si>
    <t>2000-01-19</t>
  </si>
  <si>
    <t>2000-01-20</t>
  </si>
  <si>
    <t>2000-01-21</t>
  </si>
  <si>
    <t>2000-01-24</t>
  </si>
  <si>
    <t>2000-01-25</t>
  </si>
  <si>
    <t>2000-01-26</t>
  </si>
  <si>
    <t>2000-01-27</t>
  </si>
  <si>
    <t>2000-01-28</t>
  </si>
  <si>
    <t>2000-01-31</t>
  </si>
  <si>
    <t>2000-02-01</t>
  </si>
  <si>
    <t>2000-02-02</t>
  </si>
  <si>
    <t>2000-02-03</t>
  </si>
  <si>
    <t>2000-02-04</t>
  </si>
  <si>
    <t>2000-02-07</t>
  </si>
  <si>
    <t>2000-02-08</t>
  </si>
  <si>
    <t>2000-02-09</t>
  </si>
  <si>
    <t>2000-02-10</t>
  </si>
  <si>
    <t>2000-02-11</t>
  </si>
  <si>
    <t>2000-02-14</t>
  </si>
  <si>
    <t>2000-02-15</t>
  </si>
  <si>
    <t>2000-02-16</t>
  </si>
  <si>
    <t>2000-02-17</t>
  </si>
  <si>
    <t>2000-02-18</t>
  </si>
  <si>
    <t>2000-02-22</t>
  </si>
  <si>
    <t>2000-02-23</t>
  </si>
  <si>
    <t>2000-02-24</t>
  </si>
  <si>
    <t>2000-02-25</t>
  </si>
  <si>
    <t>2000-02-28</t>
  </si>
  <si>
    <t>2000-02-29</t>
  </si>
  <si>
    <t>2000-03-01</t>
  </si>
  <si>
    <t>2000-03-02</t>
  </si>
  <si>
    <t>2000-03-03</t>
  </si>
  <si>
    <t>2000-03-06</t>
  </si>
  <si>
    <t>2000-03-07</t>
  </si>
  <si>
    <t>2000-03-08</t>
  </si>
  <si>
    <t>2000-03-09</t>
  </si>
  <si>
    <t>2000-03-10</t>
  </si>
  <si>
    <t>2000-03-13</t>
  </si>
  <si>
    <t>2000-03-14</t>
  </si>
  <si>
    <t>2000-03-15</t>
  </si>
  <si>
    <t>2000-03-16</t>
  </si>
  <si>
    <t>2000-03-17</t>
  </si>
  <si>
    <t>2000-03-20</t>
  </si>
  <si>
    <t>2000-03-21</t>
  </si>
  <si>
    <t>2000-03-22</t>
  </si>
  <si>
    <t>2000-03-23</t>
  </si>
  <si>
    <t>2000-03-24</t>
  </si>
  <si>
    <t>2000-03-27</t>
  </si>
  <si>
    <t>2000-03-28</t>
  </si>
  <si>
    <t>2000-03-29</t>
  </si>
  <si>
    <t>2000-03-30</t>
  </si>
  <si>
    <t>2000-03-31</t>
  </si>
  <si>
    <t>2000-04-03</t>
  </si>
  <si>
    <t>2000-04-04</t>
  </si>
  <si>
    <t>2000-04-05</t>
  </si>
  <si>
    <t>2000-04-06</t>
  </si>
  <si>
    <t>2000-04-07</t>
  </si>
  <si>
    <t>2000-04-10</t>
  </si>
  <si>
    <t>2000-04-11</t>
  </si>
  <si>
    <t>2000-04-12</t>
  </si>
  <si>
    <t>2000-04-13</t>
  </si>
  <si>
    <t>2000-04-14</t>
  </si>
  <si>
    <t>2000-04-17</t>
  </si>
  <si>
    <t>2000-04-18</t>
  </si>
  <si>
    <t>2000-04-19</t>
  </si>
  <si>
    <t>2000-04-20</t>
  </si>
  <si>
    <t>2000-04-24</t>
  </si>
  <si>
    <t>2000-04-25</t>
  </si>
  <si>
    <t>2000-04-26</t>
  </si>
  <si>
    <t>2000-04-27</t>
  </si>
  <si>
    <t>2000-04-28</t>
  </si>
  <si>
    <t>2000-05-01</t>
  </si>
  <si>
    <t>2000-05-02</t>
  </si>
  <si>
    <t>2000-05-03</t>
  </si>
  <si>
    <t>2000-05-04</t>
  </si>
  <si>
    <t>2000-05-05</t>
  </si>
  <si>
    <t>2000-05-08</t>
  </si>
  <si>
    <t>2000-05-09</t>
  </si>
  <si>
    <t>2000-05-10</t>
  </si>
  <si>
    <t>2000-05-11</t>
  </si>
  <si>
    <t>2000-05-12</t>
  </si>
  <si>
    <t>2000-05-15</t>
  </si>
  <si>
    <t>2000-05-16</t>
  </si>
  <si>
    <t>2000-05-17</t>
  </si>
  <si>
    <t>2000-05-18</t>
  </si>
  <si>
    <t>2000-05-19</t>
  </si>
  <si>
    <t>2000-05-22</t>
  </si>
  <si>
    <t>2000-05-23</t>
  </si>
  <si>
    <t>2000-05-24</t>
  </si>
  <si>
    <t>2000-05-25</t>
  </si>
  <si>
    <t>2000-05-26</t>
  </si>
  <si>
    <t>2000-05-30</t>
  </si>
  <si>
    <t>2000-05-31</t>
  </si>
  <si>
    <t>2000-06-01</t>
  </si>
  <si>
    <t>2000-06-02</t>
  </si>
  <si>
    <t>2000-06-05</t>
  </si>
  <si>
    <t>2000-06-06</t>
  </si>
  <si>
    <t>2000-06-07</t>
  </si>
  <si>
    <t>2000-06-08</t>
  </si>
  <si>
    <t>2000-06-09</t>
  </si>
  <si>
    <t>2000-06-12</t>
  </si>
  <si>
    <t>2000-06-13</t>
  </si>
  <si>
    <t>2000-06-14</t>
  </si>
  <si>
    <t>2000-06-15</t>
  </si>
  <si>
    <t>2000-06-16</t>
  </si>
  <si>
    <t>2000-06-19</t>
  </si>
  <si>
    <t>2000-06-20</t>
  </si>
  <si>
    <t>2000-06-21</t>
  </si>
  <si>
    <t>2000-06-22</t>
  </si>
  <si>
    <t>2000-06-23</t>
  </si>
  <si>
    <t>2000-06-26</t>
  </si>
  <si>
    <t>2000-06-27</t>
  </si>
  <si>
    <t>2000-06-28</t>
  </si>
  <si>
    <t>2000-06-29</t>
  </si>
  <si>
    <t>2000-06-30</t>
  </si>
  <si>
    <t>2000-07-03</t>
  </si>
  <si>
    <t>2000-07-05</t>
  </si>
  <si>
    <t>2000-07-06</t>
  </si>
  <si>
    <t>2000-07-07</t>
  </si>
  <si>
    <t>2000-07-10</t>
  </si>
  <si>
    <t>2000-07-11</t>
  </si>
  <si>
    <t>2000-07-12</t>
  </si>
  <si>
    <t>2000-07-13</t>
  </si>
  <si>
    <t>2000-07-14</t>
  </si>
  <si>
    <t>2000-07-17</t>
  </si>
  <si>
    <t>2000-07-18</t>
  </si>
  <si>
    <t>2000-07-19</t>
  </si>
  <si>
    <t>2000-07-20</t>
  </si>
  <si>
    <t>2000-07-21</t>
  </si>
  <si>
    <t>2000-07-24</t>
  </si>
  <si>
    <t>2000-07-25</t>
  </si>
  <si>
    <t>2000-07-26</t>
  </si>
  <si>
    <t>2000-07-27</t>
  </si>
  <si>
    <t>2000-07-28</t>
  </si>
  <si>
    <t>2000-07-31</t>
  </si>
  <si>
    <t>2000-08-01</t>
  </si>
  <si>
    <t>2000-08-02</t>
  </si>
  <si>
    <t>2000-08-03</t>
  </si>
  <si>
    <t>2000-08-04</t>
  </si>
  <si>
    <t>2000-08-07</t>
  </si>
  <si>
    <t>2000-08-08</t>
  </si>
  <si>
    <t>2000-08-09</t>
  </si>
  <si>
    <t>2000-08-10</t>
  </si>
  <si>
    <t>2000-08-11</t>
  </si>
  <si>
    <t>2000-08-14</t>
  </si>
  <si>
    <t>2000-08-15</t>
  </si>
  <si>
    <t>2000-08-16</t>
  </si>
  <si>
    <t>2000-08-17</t>
  </si>
  <si>
    <t>2000-08-18</t>
  </si>
  <si>
    <t>2000-08-21</t>
  </si>
  <si>
    <t>2000-08-22</t>
  </si>
  <si>
    <t>2000-08-23</t>
  </si>
  <si>
    <t>2000-08-24</t>
  </si>
  <si>
    <t>2000-08-25</t>
  </si>
  <si>
    <t>2000-08-28</t>
  </si>
  <si>
    <t>2000-08-29</t>
  </si>
  <si>
    <t>2000-08-30</t>
  </si>
  <si>
    <t>2000-08-31</t>
  </si>
  <si>
    <t>2000-09-01</t>
  </si>
  <si>
    <t>2000-09-05</t>
  </si>
  <si>
    <t>2000-09-06</t>
  </si>
  <si>
    <t>2000-09-07</t>
  </si>
  <si>
    <t>2000-09-08</t>
  </si>
  <si>
    <t>2000-09-11</t>
  </si>
  <si>
    <t>2000-09-12</t>
  </si>
  <si>
    <t>2000-09-13</t>
  </si>
  <si>
    <t>2000-09-14</t>
  </si>
  <si>
    <t>2000-09-15</t>
  </si>
  <si>
    <t>2000-09-18</t>
  </si>
  <si>
    <t>2000-09-19</t>
  </si>
  <si>
    <t>2000-09-20</t>
  </si>
  <si>
    <t>2000-09-21</t>
  </si>
  <si>
    <t>2000-09-22</t>
  </si>
  <si>
    <t>2000-09-25</t>
  </si>
  <si>
    <t>2000-09-26</t>
  </si>
  <si>
    <t>2000-09-27</t>
  </si>
  <si>
    <t>2000-09-28</t>
  </si>
  <si>
    <t>2000-09-29</t>
  </si>
  <si>
    <t>2000-10-02</t>
  </si>
  <si>
    <t>2000-10-03</t>
  </si>
  <si>
    <t>2000-10-04</t>
  </si>
  <si>
    <t>2000-10-05</t>
  </si>
  <si>
    <t>2000-10-06</t>
  </si>
  <si>
    <t>2000-10-09</t>
  </si>
  <si>
    <t>2000-10-10</t>
  </si>
  <si>
    <t>2000-10-11</t>
  </si>
  <si>
    <t>2000-10-12</t>
  </si>
  <si>
    <t>2000-10-13</t>
  </si>
  <si>
    <t>2000-10-16</t>
  </si>
  <si>
    <t>2000-10-17</t>
  </si>
  <si>
    <t>2000-10-18</t>
  </si>
  <si>
    <t>2000-10-19</t>
  </si>
  <si>
    <t>2000-10-20</t>
  </si>
  <si>
    <t>2000-10-23</t>
  </si>
  <si>
    <t>2000-10-24</t>
  </si>
  <si>
    <t>2000-10-25</t>
  </si>
  <si>
    <t>2000-10-26</t>
  </si>
  <si>
    <t>2000-10-27</t>
  </si>
  <si>
    <t>2000-10-30</t>
  </si>
  <si>
    <t>2000-10-31</t>
  </si>
  <si>
    <t>2000-11-01</t>
  </si>
  <si>
    <t>2000-11-02</t>
  </si>
  <si>
    <t>2000-11-03</t>
  </si>
  <si>
    <t>2000-11-06</t>
  </si>
  <si>
    <t>2000-11-07</t>
  </si>
  <si>
    <t>2000-11-08</t>
  </si>
  <si>
    <t>2000-11-09</t>
  </si>
  <si>
    <t>2000-11-10</t>
  </si>
  <si>
    <t>2000-11-13</t>
  </si>
  <si>
    <t>2000-11-14</t>
  </si>
  <si>
    <t>2000-11-15</t>
  </si>
  <si>
    <t>2000-11-16</t>
  </si>
  <si>
    <t>2000-11-17</t>
  </si>
  <si>
    <t>2000-11-20</t>
  </si>
  <si>
    <t>2000-11-21</t>
  </si>
  <si>
    <t>2000-11-22</t>
  </si>
  <si>
    <t>2000-11-24</t>
  </si>
  <si>
    <t>2000-11-27</t>
  </si>
  <si>
    <t>2000-11-28</t>
  </si>
  <si>
    <t>2000-11-29</t>
  </si>
  <si>
    <t>2000-11-30</t>
  </si>
  <si>
    <t>2000-12-01</t>
  </si>
  <si>
    <t>2000-12-04</t>
  </si>
  <si>
    <t>2000-12-05</t>
  </si>
  <si>
    <t>2000-12-06</t>
  </si>
  <si>
    <t>2000-12-07</t>
  </si>
  <si>
    <t>2000-12-08</t>
  </si>
  <si>
    <t>2000-12-11</t>
  </si>
  <si>
    <t>2000-12-12</t>
  </si>
  <si>
    <t>2000-12-13</t>
  </si>
  <si>
    <t>2000-12-14</t>
  </si>
  <si>
    <t>2000-12-15</t>
  </si>
  <si>
    <t>2000-12-18</t>
  </si>
  <si>
    <t>2000-12-19</t>
  </si>
  <si>
    <t>2000-12-20</t>
  </si>
  <si>
    <t>2000-12-21</t>
  </si>
  <si>
    <t>2000-12-22</t>
  </si>
  <si>
    <t>2000-12-26</t>
  </si>
  <si>
    <t>2000-12-27</t>
  </si>
  <si>
    <t>2000-12-28</t>
  </si>
  <si>
    <t>2000-12-29</t>
  </si>
  <si>
    <t>2001-01-02</t>
  </si>
  <si>
    <t>2001-01-03</t>
  </si>
  <si>
    <t>2001-01-04</t>
  </si>
  <si>
    <t>2001-01-05</t>
  </si>
  <si>
    <t>2001-01-08</t>
  </si>
  <si>
    <t>2001-01-09</t>
  </si>
  <si>
    <t>2001-01-10</t>
  </si>
  <si>
    <t>2001-01-11</t>
  </si>
  <si>
    <t>2001-01-12</t>
  </si>
  <si>
    <t>2001-01-16</t>
  </si>
  <si>
    <t>2001-01-17</t>
  </si>
  <si>
    <t>2001-01-18</t>
  </si>
  <si>
    <t>2001-01-19</t>
  </si>
  <si>
    <t>2001-01-22</t>
  </si>
  <si>
    <t>2001-01-23</t>
  </si>
  <si>
    <t>2001-01-24</t>
  </si>
  <si>
    <t>2001-01-25</t>
  </si>
  <si>
    <t>2001-01-26</t>
  </si>
  <si>
    <t>2001-01-29</t>
  </si>
  <si>
    <t>2001-01-30</t>
  </si>
  <si>
    <t>2001-01-31</t>
  </si>
  <si>
    <t>2001-02-01</t>
  </si>
  <si>
    <t>2001-02-02</t>
  </si>
  <si>
    <t>2001-02-05</t>
  </si>
  <si>
    <t>2001-02-06</t>
  </si>
  <si>
    <t>2001-02-07</t>
  </si>
  <si>
    <t>2001-02-08</t>
  </si>
  <si>
    <t>2001-02-09</t>
  </si>
  <si>
    <t>2001-02-12</t>
  </si>
  <si>
    <t>2001-02-13</t>
  </si>
  <si>
    <t>2001-02-14</t>
  </si>
  <si>
    <t>2001-02-15</t>
  </si>
  <si>
    <t>2001-02-16</t>
  </si>
  <si>
    <t>2001-02-20</t>
  </si>
  <si>
    <t>2001-02-21</t>
  </si>
  <si>
    <t>2001-02-22</t>
  </si>
  <si>
    <t>2001-02-23</t>
  </si>
  <si>
    <t>2001-02-26</t>
  </si>
  <si>
    <t>2001-02-27</t>
  </si>
  <si>
    <t>2001-02-28</t>
  </si>
  <si>
    <t>2001-03-01</t>
  </si>
  <si>
    <t>2001-03-02</t>
  </si>
  <si>
    <t>2001-03-05</t>
  </si>
  <si>
    <t>2001-03-06</t>
  </si>
  <si>
    <t>2001-03-07</t>
  </si>
  <si>
    <t>2001-03-08</t>
  </si>
  <si>
    <t>2001-03-09</t>
  </si>
  <si>
    <t>2001-03-12</t>
  </si>
  <si>
    <t>2001-03-13</t>
  </si>
  <si>
    <t>2001-03-14</t>
  </si>
  <si>
    <t>2001-03-15</t>
  </si>
  <si>
    <t>2001-03-16</t>
  </si>
  <si>
    <t>2001-03-19</t>
  </si>
  <si>
    <t>2001-03-20</t>
  </si>
  <si>
    <t>2001-03-21</t>
  </si>
  <si>
    <t>2001-03-22</t>
  </si>
  <si>
    <t>2001-03-23</t>
  </si>
  <si>
    <t>2001-03-26</t>
  </si>
  <si>
    <t>2001-03-27</t>
  </si>
  <si>
    <t>2001-03-28</t>
  </si>
  <si>
    <t>2001-03-29</t>
  </si>
  <si>
    <t>2001-03-30</t>
  </si>
  <si>
    <t>2001-04-02</t>
  </si>
  <si>
    <t>2001-04-03</t>
  </si>
  <si>
    <t>2001-04-04</t>
  </si>
  <si>
    <t>2001-04-05</t>
  </si>
  <si>
    <t>2001-04-06</t>
  </si>
  <si>
    <t>2001-04-09</t>
  </si>
  <si>
    <t>2001-04-10</t>
  </si>
  <si>
    <t>2001-04-11</t>
  </si>
  <si>
    <t>2001-04-12</t>
  </si>
  <si>
    <t>2001-04-16</t>
  </si>
  <si>
    <t>2001-04-17</t>
  </si>
  <si>
    <t>2001-04-18</t>
  </si>
  <si>
    <t>2001-04-19</t>
  </si>
  <si>
    <t>2001-04-20</t>
  </si>
  <si>
    <t>2001-04-23</t>
  </si>
  <si>
    <t>2001-04-24</t>
  </si>
  <si>
    <t>2001-04-25</t>
  </si>
  <si>
    <t>2001-04-26</t>
  </si>
  <si>
    <t>2001-04-27</t>
  </si>
  <si>
    <t>2001-04-30</t>
  </si>
  <si>
    <t>2001-05-01</t>
  </si>
  <si>
    <t>2001-05-02</t>
  </si>
  <si>
    <t>2001-05-03</t>
  </si>
  <si>
    <t>2001-05-04</t>
  </si>
  <si>
    <t>2001-05-07</t>
  </si>
  <si>
    <t>2001-05-08</t>
  </si>
  <si>
    <t>2001-05-09</t>
  </si>
  <si>
    <t>2001-05-10</t>
  </si>
  <si>
    <t>2001-05-11</t>
  </si>
  <si>
    <t>2001-05-14</t>
  </si>
  <si>
    <t>2001-05-15</t>
  </si>
  <si>
    <t>2001-05-16</t>
  </si>
  <si>
    <t>2001-05-17</t>
  </si>
  <si>
    <t>2001-05-18</t>
  </si>
  <si>
    <t>2001-05-21</t>
  </si>
  <si>
    <t>2001-05-22</t>
  </si>
  <si>
    <t>2001-05-23</t>
  </si>
  <si>
    <t>2001-05-24</t>
  </si>
  <si>
    <t>2001-05-25</t>
  </si>
  <si>
    <t>2001-05-29</t>
  </si>
  <si>
    <t>2001-05-30</t>
  </si>
  <si>
    <t>2001-05-31</t>
  </si>
  <si>
    <t>2001-06-01</t>
  </si>
  <si>
    <t>2001-06-04</t>
  </si>
  <si>
    <t>2001-06-05</t>
  </si>
  <si>
    <t>2001-06-06</t>
  </si>
  <si>
    <t>2001-06-07</t>
  </si>
  <si>
    <t>2001-06-08</t>
  </si>
  <si>
    <t>2001-06-11</t>
  </si>
  <si>
    <t>2001-06-12</t>
  </si>
  <si>
    <t>2001-06-13</t>
  </si>
  <si>
    <t>2001-06-14</t>
  </si>
  <si>
    <t>2001-06-15</t>
  </si>
  <si>
    <t>2001-06-18</t>
  </si>
  <si>
    <t>2001-06-19</t>
  </si>
  <si>
    <t>2001-06-20</t>
  </si>
  <si>
    <t>2001-06-21</t>
  </si>
  <si>
    <t>2001-06-22</t>
  </si>
  <si>
    <t>2001-06-25</t>
  </si>
  <si>
    <t>2001-06-26</t>
  </si>
  <si>
    <t>2001-06-27</t>
  </si>
  <si>
    <t>2001-06-28</t>
  </si>
  <si>
    <t>2001-06-29</t>
  </si>
  <si>
    <t>2001-07-02</t>
  </si>
  <si>
    <t>2001-07-03</t>
  </si>
  <si>
    <t>2001-07-05</t>
  </si>
  <si>
    <t>2001-07-06</t>
  </si>
  <si>
    <t>2001-07-09</t>
  </si>
  <si>
    <t>2001-07-10</t>
  </si>
  <si>
    <t>2001-07-11</t>
  </si>
  <si>
    <t>2001-07-12</t>
  </si>
  <si>
    <t>2001-07-13</t>
  </si>
  <si>
    <t>2001-07-16</t>
  </si>
  <si>
    <t>2001-07-17</t>
  </si>
  <si>
    <t>2001-07-18</t>
  </si>
  <si>
    <t>2001-07-19</t>
  </si>
  <si>
    <t>2001-07-20</t>
  </si>
  <si>
    <t>2001-07-23</t>
  </si>
  <si>
    <t>2001-07-24</t>
  </si>
  <si>
    <t>2001-07-25</t>
  </si>
  <si>
    <t>2001-07-26</t>
  </si>
  <si>
    <t>2001-07-27</t>
  </si>
  <si>
    <t>2001-07-30</t>
  </si>
  <si>
    <t>2001-07-31</t>
  </si>
  <si>
    <t>2001-08-01</t>
  </si>
  <si>
    <t>2001-08-02</t>
  </si>
  <si>
    <t>2001-08-03</t>
  </si>
  <si>
    <t>2001-08-06</t>
  </si>
  <si>
    <t>2001-08-07</t>
  </si>
  <si>
    <t>2001-08-08</t>
  </si>
  <si>
    <t>2001-08-09</t>
  </si>
  <si>
    <t>2001-08-10</t>
  </si>
  <si>
    <t>2001-08-13</t>
  </si>
  <si>
    <t>2001-08-14</t>
  </si>
  <si>
    <t>2001-08-15</t>
  </si>
  <si>
    <t>2001-08-16</t>
  </si>
  <si>
    <t>2001-08-17</t>
  </si>
  <si>
    <t>2001-08-20</t>
  </si>
  <si>
    <t>2001-08-21</t>
  </si>
  <si>
    <t>2001-08-22</t>
  </si>
  <si>
    <t>2001-08-23</t>
  </si>
  <si>
    <t>2001-08-24</t>
  </si>
  <si>
    <t>2001-08-27</t>
  </si>
  <si>
    <t>2001-08-28</t>
  </si>
  <si>
    <t>2001-08-29</t>
  </si>
  <si>
    <t>2001-08-30</t>
  </si>
  <si>
    <t>2001-08-31</t>
  </si>
  <si>
    <t>2001-09-04</t>
  </si>
  <si>
    <t>2001-09-05</t>
  </si>
  <si>
    <t>2001-09-06</t>
  </si>
  <si>
    <t>2001-09-07</t>
  </si>
  <si>
    <t>2001-09-10</t>
  </si>
  <si>
    <t>2001-09-17</t>
  </si>
  <si>
    <t>2001-09-18</t>
  </si>
  <si>
    <t>2001-09-19</t>
  </si>
  <si>
    <t>2001-09-20</t>
  </si>
  <si>
    <t>2001-09-21</t>
  </si>
  <si>
    <t>2001-09-24</t>
  </si>
  <si>
    <t>2001-09-25</t>
  </si>
  <si>
    <t>2001-09-26</t>
  </si>
  <si>
    <t>2001-09-27</t>
  </si>
  <si>
    <t>2001-09-28</t>
  </si>
  <si>
    <t>2001-10-01</t>
  </si>
  <si>
    <t>2001-10-02</t>
  </si>
  <si>
    <t>2001-10-03</t>
  </si>
  <si>
    <t>2001-10-04</t>
  </si>
  <si>
    <t>2001-10-05</t>
  </si>
  <si>
    <t>2001-10-08</t>
  </si>
  <si>
    <t>2001-10-09</t>
  </si>
  <si>
    <t>2001-10-10</t>
  </si>
  <si>
    <t>2001-10-11</t>
  </si>
  <si>
    <t>2001-10-12</t>
  </si>
  <si>
    <t>2001-10-15</t>
  </si>
  <si>
    <t>2001-10-16</t>
  </si>
  <si>
    <t>2001-10-17</t>
  </si>
  <si>
    <t>2001-10-18</t>
  </si>
  <si>
    <t>2001-10-19</t>
  </si>
  <si>
    <t>2001-10-22</t>
  </si>
  <si>
    <t>2001-10-23</t>
  </si>
  <si>
    <t>2001-10-24</t>
  </si>
  <si>
    <t>2001-10-25</t>
  </si>
  <si>
    <t>2001-10-26</t>
  </si>
  <si>
    <t>2001-10-29</t>
  </si>
  <si>
    <t>2001-10-30</t>
  </si>
  <si>
    <t>2001-10-31</t>
  </si>
  <si>
    <t>2001-11-01</t>
  </si>
  <si>
    <t>2001-11-02</t>
  </si>
  <si>
    <t>2001-11-05</t>
  </si>
  <si>
    <t>2001-11-06</t>
  </si>
  <si>
    <t>2001-11-07</t>
  </si>
  <si>
    <t>2001-11-08</t>
  </si>
  <si>
    <t>2001-11-09</t>
  </si>
  <si>
    <t>2001-11-12</t>
  </si>
  <si>
    <t>2001-11-13</t>
  </si>
  <si>
    <t>2001-11-14</t>
  </si>
  <si>
    <t>2001-11-15</t>
  </si>
  <si>
    <t>2001-11-16</t>
  </si>
  <si>
    <t>2001-11-19</t>
  </si>
  <si>
    <t>2001-11-20</t>
  </si>
  <si>
    <t>2001-11-21</t>
  </si>
  <si>
    <t>2001-11-23</t>
  </si>
  <si>
    <t>2001-11-26</t>
  </si>
  <si>
    <t>2001-11-27</t>
  </si>
  <si>
    <t>2001-11-28</t>
  </si>
  <si>
    <t>2001-11-29</t>
  </si>
  <si>
    <t>2001-11-30</t>
  </si>
  <si>
    <t>2001-12-03</t>
  </si>
  <si>
    <t>2001-12-04</t>
  </si>
  <si>
    <t>2001-12-05</t>
  </si>
  <si>
    <t>2001-12-06</t>
  </si>
  <si>
    <t>2001-12-07</t>
  </si>
  <si>
    <t>2001-12-10</t>
  </si>
  <si>
    <t>2001-12-11</t>
  </si>
  <si>
    <t>2001-12-12</t>
  </si>
  <si>
    <t>2001-12-13</t>
  </si>
  <si>
    <t>2001-12-14</t>
  </si>
  <si>
    <t>2001-12-17</t>
  </si>
  <si>
    <t>2001-12-18</t>
  </si>
  <si>
    <t>2001-12-19</t>
  </si>
  <si>
    <t>2001-12-20</t>
  </si>
  <si>
    <t>2001-12-21</t>
  </si>
  <si>
    <t>2001-12-24</t>
  </si>
  <si>
    <t>2001-12-26</t>
  </si>
  <si>
    <t>2001-12-27</t>
  </si>
  <si>
    <t>2001-12-28</t>
  </si>
  <si>
    <t>2001-12-31</t>
  </si>
  <si>
    <t>2002-01-02</t>
  </si>
  <si>
    <t>2002-01-03</t>
  </si>
  <si>
    <t>2002-01-04</t>
  </si>
  <si>
    <t>2002-01-07</t>
  </si>
  <si>
    <t>2002-01-08</t>
  </si>
  <si>
    <t>2002-01-09</t>
  </si>
  <si>
    <t>2002-01-10</t>
  </si>
  <si>
    <t>2002-01-11</t>
  </si>
  <si>
    <t>2002-01-14</t>
  </si>
  <si>
    <t>2002-01-15</t>
  </si>
  <si>
    <t>2002-01-16</t>
  </si>
  <si>
    <t>2002-01-17</t>
  </si>
  <si>
    <t>2002-01-18</t>
  </si>
  <si>
    <t>2002-01-22</t>
  </si>
  <si>
    <t>2002-01-23</t>
  </si>
  <si>
    <t>2002-01-24</t>
  </si>
  <si>
    <t>2002-01-25</t>
  </si>
  <si>
    <t>2002-01-28</t>
  </si>
  <si>
    <t>2002-01-29</t>
  </si>
  <si>
    <t>2002-01-30</t>
  </si>
  <si>
    <t>2002-01-31</t>
  </si>
  <si>
    <t>2002-02-01</t>
  </si>
  <si>
    <t>2002-02-04</t>
  </si>
  <si>
    <t>2002-02-05</t>
  </si>
  <si>
    <t>2002-02-06</t>
  </si>
  <si>
    <t>2002-02-07</t>
  </si>
  <si>
    <t>2002-02-08</t>
  </si>
  <si>
    <t>2002-02-11</t>
  </si>
  <si>
    <t>2002-02-12</t>
  </si>
  <si>
    <t>2002-02-13</t>
  </si>
  <si>
    <t>2002-02-14</t>
  </si>
  <si>
    <t>2002-02-15</t>
  </si>
  <si>
    <t>2002-02-19</t>
  </si>
  <si>
    <t>2002-02-20</t>
  </si>
  <si>
    <t>2002-02-21</t>
  </si>
  <si>
    <t>2002-02-22</t>
  </si>
  <si>
    <t>2002-02-25</t>
  </si>
  <si>
    <t>2002-02-26</t>
  </si>
  <si>
    <t>2002-02-27</t>
  </si>
  <si>
    <t>2002-02-28</t>
  </si>
  <si>
    <t>2002-03-01</t>
  </si>
  <si>
    <t>2002-03-04</t>
  </si>
  <si>
    <t>2002-03-05</t>
  </si>
  <si>
    <t>2002-03-06</t>
  </si>
  <si>
    <t>2002-03-07</t>
  </si>
  <si>
    <t>2002-03-08</t>
  </si>
  <si>
    <t>2002-03-11</t>
  </si>
  <si>
    <t>2002-03-12</t>
  </si>
  <si>
    <t>2002-03-13</t>
  </si>
  <si>
    <t>2002-03-14</t>
  </si>
  <si>
    <t>2002-03-15</t>
  </si>
  <si>
    <t>2002-03-18</t>
  </si>
  <si>
    <t>2002-03-19</t>
  </si>
  <si>
    <t>2002-03-20</t>
  </si>
  <si>
    <t>2002-03-21</t>
  </si>
  <si>
    <t>2002-03-22</t>
  </si>
  <si>
    <t>2002-03-25</t>
  </si>
  <si>
    <t>2002-03-26</t>
  </si>
  <si>
    <t>2002-03-27</t>
  </si>
  <si>
    <t>2002-03-28</t>
  </si>
  <si>
    <t>2002-04-01</t>
  </si>
  <si>
    <t>2002-04-02</t>
  </si>
  <si>
    <t>2002-04-03</t>
  </si>
  <si>
    <t>2002-04-04</t>
  </si>
  <si>
    <t>2002-04-05</t>
  </si>
  <si>
    <t>2002-04-08</t>
  </si>
  <si>
    <t>2002-04-09</t>
  </si>
  <si>
    <t>2002-04-10</t>
  </si>
  <si>
    <t>2002-04-11</t>
  </si>
  <si>
    <t>2002-04-12</t>
  </si>
  <si>
    <t>2002-04-15</t>
  </si>
  <si>
    <t>2002-04-16</t>
  </si>
  <si>
    <t>2002-04-17</t>
  </si>
  <si>
    <t>2002-04-18</t>
  </si>
  <si>
    <t>2002-04-19</t>
  </si>
  <si>
    <t>2002-04-22</t>
  </si>
  <si>
    <t>2002-04-23</t>
  </si>
  <si>
    <t>2002-04-24</t>
  </si>
  <si>
    <t>2002-04-25</t>
  </si>
  <si>
    <t>2002-04-26</t>
  </si>
  <si>
    <t>2002-04-29</t>
  </si>
  <si>
    <t>2002-04-30</t>
  </si>
  <si>
    <t>2002-05-01</t>
  </si>
  <si>
    <t>2002-05-02</t>
  </si>
  <si>
    <t>2002-05-03</t>
  </si>
  <si>
    <t>2002-05-06</t>
  </si>
  <si>
    <t>2002-05-07</t>
  </si>
  <si>
    <t>2002-05-08</t>
  </si>
  <si>
    <t>2002-05-09</t>
  </si>
  <si>
    <t>2002-05-10</t>
  </si>
  <si>
    <t>2002-05-13</t>
  </si>
  <si>
    <t>2002-05-14</t>
  </si>
  <si>
    <t>2002-05-15</t>
  </si>
  <si>
    <t>2002-05-16</t>
  </si>
  <si>
    <t>2002-05-17</t>
  </si>
  <si>
    <t>2002-05-20</t>
  </si>
  <si>
    <t>2002-05-21</t>
  </si>
  <si>
    <t>2002-05-22</t>
  </si>
  <si>
    <t>2002-05-23</t>
  </si>
  <si>
    <t>2002-05-24</t>
  </si>
  <si>
    <t>2002-05-28</t>
  </si>
  <si>
    <t>2002-05-29</t>
  </si>
  <si>
    <t>2002-05-30</t>
  </si>
  <si>
    <t>2002-05-31</t>
  </si>
  <si>
    <t>2002-06-03</t>
  </si>
  <si>
    <t>2002-06-04</t>
  </si>
  <si>
    <t>2002-06-05</t>
  </si>
  <si>
    <t>2002-06-06</t>
  </si>
  <si>
    <t>2002-06-07</t>
  </si>
  <si>
    <t>2002-06-10</t>
  </si>
  <si>
    <t>2002-06-11</t>
  </si>
  <si>
    <t>2002-06-12</t>
  </si>
  <si>
    <t>2002-06-13</t>
  </si>
  <si>
    <t>2002-06-14</t>
  </si>
  <si>
    <t>2002-06-17</t>
  </si>
  <si>
    <t>2002-06-18</t>
  </si>
  <si>
    <t>2002-06-19</t>
  </si>
  <si>
    <t>2002-06-20</t>
  </si>
  <si>
    <t>2002-06-21</t>
  </si>
  <si>
    <t>2002-06-24</t>
  </si>
  <si>
    <t>2002-06-25</t>
  </si>
  <si>
    <t>2002-06-26</t>
  </si>
  <si>
    <t>2002-06-27</t>
  </si>
  <si>
    <t>2002-06-28</t>
  </si>
  <si>
    <t>2002-07-01</t>
  </si>
  <si>
    <t>2002-07-02</t>
  </si>
  <si>
    <t>2002-07-03</t>
  </si>
  <si>
    <t>2002-07-05</t>
  </si>
  <si>
    <t>2002-07-08</t>
  </si>
  <si>
    <t>2002-07-09</t>
  </si>
  <si>
    <t>2002-07-10</t>
  </si>
  <si>
    <t>2002-07-11</t>
  </si>
  <si>
    <t>2002-07-12</t>
  </si>
  <si>
    <t>2002-07-15</t>
  </si>
  <si>
    <t>2002-07-16</t>
  </si>
  <si>
    <t>2002-07-17</t>
  </si>
  <si>
    <t>2002-07-18</t>
  </si>
  <si>
    <t>2002-07-19</t>
  </si>
  <si>
    <t>2002-07-22</t>
  </si>
  <si>
    <t>2002-07-23</t>
  </si>
  <si>
    <t>2002-07-24</t>
  </si>
  <si>
    <t>2002-07-25</t>
  </si>
  <si>
    <t>2002-07-26</t>
  </si>
  <si>
    <t>2002-07-29</t>
  </si>
  <si>
    <t>2002-07-30</t>
  </si>
  <si>
    <t>2002-07-31</t>
  </si>
  <si>
    <t>2002-08-01</t>
  </si>
  <si>
    <t>2002-08-02</t>
  </si>
  <si>
    <t>2002-08-05</t>
  </si>
  <si>
    <t>2002-08-06</t>
  </si>
  <si>
    <t>2002-08-07</t>
  </si>
  <si>
    <t>2002-08-08</t>
  </si>
  <si>
    <t>2002-08-09</t>
  </si>
  <si>
    <t>2002-08-12</t>
  </si>
  <si>
    <t>2002-08-13</t>
  </si>
  <si>
    <t>2002-08-14</t>
  </si>
  <si>
    <t>2002-08-15</t>
  </si>
  <si>
    <t>2002-08-16</t>
  </si>
  <si>
    <t>2002-08-19</t>
  </si>
  <si>
    <t>2002-08-20</t>
  </si>
  <si>
    <t>2002-08-21</t>
  </si>
  <si>
    <t>2002-08-22</t>
  </si>
  <si>
    <t>2002-08-23</t>
  </si>
  <si>
    <t>2002-08-26</t>
  </si>
  <si>
    <t>2002-08-27</t>
  </si>
  <si>
    <t>2002-08-28</t>
  </si>
  <si>
    <t>2002-08-29</t>
  </si>
  <si>
    <t>2002-08-30</t>
  </si>
  <si>
    <t>2002-09-03</t>
  </si>
  <si>
    <t>2002-09-04</t>
  </si>
  <si>
    <t>2002-09-05</t>
  </si>
  <si>
    <t>2002-09-06</t>
  </si>
  <si>
    <t>2002-09-09</t>
  </si>
  <si>
    <t>2002-09-10</t>
  </si>
  <si>
    <t>2002-09-11</t>
  </si>
  <si>
    <t>2002-09-12</t>
  </si>
  <si>
    <t>2002-09-13</t>
  </si>
  <si>
    <t>2002-09-16</t>
  </si>
  <si>
    <t>2002-09-17</t>
  </si>
  <si>
    <t>2002-09-18</t>
  </si>
  <si>
    <t>2002-09-19</t>
  </si>
  <si>
    <t>2002-09-20</t>
  </si>
  <si>
    <t>2002-09-23</t>
  </si>
  <si>
    <t>2002-09-24</t>
  </si>
  <si>
    <t>2002-09-25</t>
  </si>
  <si>
    <t>2002-09-26</t>
  </si>
  <si>
    <t>2002-09-27</t>
  </si>
  <si>
    <t>2002-09-30</t>
  </si>
  <si>
    <t>2002-10-01</t>
  </si>
  <si>
    <t>2002-10-02</t>
  </si>
  <si>
    <t>2002-10-03</t>
  </si>
  <si>
    <t>2002-10-04</t>
  </si>
  <si>
    <t>2002-10-07</t>
  </si>
  <si>
    <t>2002-10-08</t>
  </si>
  <si>
    <t>2002-10-09</t>
  </si>
  <si>
    <t>2002-10-10</t>
  </si>
  <si>
    <t>2002-10-11</t>
  </si>
  <si>
    <t>2002-10-14</t>
  </si>
  <si>
    <t>2002-10-15</t>
  </si>
  <si>
    <t>2002-10-16</t>
  </si>
  <si>
    <t>2002-10-17</t>
  </si>
  <si>
    <t>2002-10-18</t>
  </si>
  <si>
    <t>2002-10-21</t>
  </si>
  <si>
    <t>2002-10-22</t>
  </si>
  <si>
    <t>2002-10-23</t>
  </si>
  <si>
    <t>2002-10-24</t>
  </si>
  <si>
    <t>2002-10-25</t>
  </si>
  <si>
    <t>2002-10-28</t>
  </si>
  <si>
    <t>2002-10-29</t>
  </si>
  <si>
    <t>2002-10-30</t>
  </si>
  <si>
    <t>2002-10-31</t>
  </si>
  <si>
    <t>2002-11-01</t>
  </si>
  <si>
    <t>2002-11-04</t>
  </si>
  <si>
    <t>2002-11-05</t>
  </si>
  <si>
    <t>2002-11-06</t>
  </si>
  <si>
    <t>2002-11-07</t>
  </si>
  <si>
    <t>2002-11-08</t>
  </si>
  <si>
    <t>2002-11-11</t>
  </si>
  <si>
    <t>2002-11-12</t>
  </si>
  <si>
    <t>2002-11-13</t>
  </si>
  <si>
    <t>2002-11-14</t>
  </si>
  <si>
    <t>2002-11-15</t>
  </si>
  <si>
    <t>2002-11-18</t>
  </si>
  <si>
    <t>2002-11-19</t>
  </si>
  <si>
    <t>2002-11-20</t>
  </si>
  <si>
    <t>2002-11-21</t>
  </si>
  <si>
    <t>2002-11-22</t>
  </si>
  <si>
    <t>2002-11-25</t>
  </si>
  <si>
    <t>2002-11-26</t>
  </si>
  <si>
    <t>2002-11-27</t>
  </si>
  <si>
    <t>2002-11-29</t>
  </si>
  <si>
    <t>2002-12-02</t>
  </si>
  <si>
    <t>2002-12-03</t>
  </si>
  <si>
    <t>2002-12-04</t>
  </si>
  <si>
    <t>2002-12-05</t>
  </si>
  <si>
    <t>2002-12-06</t>
  </si>
  <si>
    <t>2002-12-09</t>
  </si>
  <si>
    <t>2002-12-10</t>
  </si>
  <si>
    <t>2002-12-11</t>
  </si>
  <si>
    <t>2002-12-12</t>
  </si>
  <si>
    <t>2002-12-13</t>
  </si>
  <si>
    <t>2002-12-16</t>
  </si>
  <si>
    <t>2002-12-17</t>
  </si>
  <si>
    <t>2002-12-18</t>
  </si>
  <si>
    <t>2002-12-19</t>
  </si>
  <si>
    <t>2002-12-20</t>
  </si>
  <si>
    <t>2002-12-23</t>
  </si>
  <si>
    <t>2002-12-24</t>
  </si>
  <si>
    <t>2002-12-26</t>
  </si>
  <si>
    <t>2002-12-27</t>
  </si>
  <si>
    <t>2002-12-30</t>
  </si>
  <si>
    <t>2002-12-31</t>
  </si>
  <si>
    <t>2003-01-02</t>
  </si>
  <si>
    <t>2003-01-03</t>
  </si>
  <si>
    <t>2003-01-06</t>
  </si>
  <si>
    <t>2003-01-07</t>
  </si>
  <si>
    <t>2003-01-08</t>
  </si>
  <si>
    <t>2003-01-09</t>
  </si>
  <si>
    <t>2003-01-10</t>
  </si>
  <si>
    <t>2003-01-13</t>
  </si>
  <si>
    <t>2003-01-14</t>
  </si>
  <si>
    <t>2003-01-15</t>
  </si>
  <si>
    <t>2003-01-16</t>
  </si>
  <si>
    <t>2003-01-17</t>
  </si>
  <si>
    <t>2003-01-21</t>
  </si>
  <si>
    <t>2003-01-22</t>
  </si>
  <si>
    <t>2003-01-23</t>
  </si>
  <si>
    <t>2003-01-24</t>
  </si>
  <si>
    <t>2003-01-27</t>
  </si>
  <si>
    <t>2003-01-28</t>
  </si>
  <si>
    <t>2003-01-29</t>
  </si>
  <si>
    <t>2003-01-30</t>
  </si>
  <si>
    <t>2003-01-31</t>
  </si>
  <si>
    <t>2003-02-03</t>
  </si>
  <si>
    <t>2003-02-04</t>
  </si>
  <si>
    <t>2003-02-05</t>
  </si>
  <si>
    <t>2003-02-06</t>
  </si>
  <si>
    <t>2003-02-07</t>
  </si>
  <si>
    <t>2003-02-10</t>
  </si>
  <si>
    <t>2003-02-11</t>
  </si>
  <si>
    <t>2003-02-12</t>
  </si>
  <si>
    <t>2003-02-13</t>
  </si>
  <si>
    <t>2003-02-14</t>
  </si>
  <si>
    <t>2003-02-18</t>
  </si>
  <si>
    <t>2003-02-19</t>
  </si>
  <si>
    <t>2003-02-20</t>
  </si>
  <si>
    <t>2003-02-21</t>
  </si>
  <si>
    <t>2003-02-24</t>
  </si>
  <si>
    <t>2003-02-25</t>
  </si>
  <si>
    <t>2003-02-26</t>
  </si>
  <si>
    <t>2003-02-27</t>
  </si>
  <si>
    <t>2003-02-28</t>
  </si>
  <si>
    <t>2003-03-03</t>
  </si>
  <si>
    <t>2003-03-04</t>
  </si>
  <si>
    <t>2003-03-05</t>
  </si>
  <si>
    <t>2003-03-06</t>
  </si>
  <si>
    <t>2003-03-07</t>
  </si>
  <si>
    <t>2003-03-10</t>
  </si>
  <si>
    <t>2003-03-11</t>
  </si>
  <si>
    <t>2003-03-12</t>
  </si>
  <si>
    <t>2003-03-13</t>
  </si>
  <si>
    <t>2003-03-14</t>
  </si>
  <si>
    <t>2003-03-17</t>
  </si>
  <si>
    <t>2003-03-18</t>
  </si>
  <si>
    <t>2003-03-19</t>
  </si>
  <si>
    <t>2003-03-20</t>
  </si>
  <si>
    <t>2003-03-21</t>
  </si>
  <si>
    <t>2003-03-24</t>
  </si>
  <si>
    <t>2003-03-25</t>
  </si>
  <si>
    <t>2003-03-26</t>
  </si>
  <si>
    <t>2003-03-27</t>
  </si>
  <si>
    <t>2003-03-28</t>
  </si>
  <si>
    <t>2003-03-31</t>
  </si>
  <si>
    <t>2003-04-01</t>
  </si>
  <si>
    <t>2003-04-02</t>
  </si>
  <si>
    <t>2003-04-03</t>
  </si>
  <si>
    <t>2003-04-04</t>
  </si>
  <si>
    <t>2003-04-07</t>
  </si>
  <si>
    <t>2003-04-08</t>
  </si>
  <si>
    <t>2003-04-09</t>
  </si>
  <si>
    <t>2003-04-10</t>
  </si>
  <si>
    <t>2003-04-11</t>
  </si>
  <si>
    <t>2003-04-14</t>
  </si>
  <si>
    <t>2003-04-15</t>
  </si>
  <si>
    <t>2003-04-16</t>
  </si>
  <si>
    <t>2003-04-17</t>
  </si>
  <si>
    <t>2003-04-21</t>
  </si>
  <si>
    <t>2003-04-22</t>
  </si>
  <si>
    <t>2003-04-23</t>
  </si>
  <si>
    <t>2003-04-24</t>
  </si>
  <si>
    <t>2003-04-25</t>
  </si>
  <si>
    <t>2003-04-28</t>
  </si>
  <si>
    <t>2003-04-29</t>
  </si>
  <si>
    <t>2003-04-30</t>
  </si>
  <si>
    <t>2003-05-01</t>
  </si>
  <si>
    <t>2003-05-02</t>
  </si>
  <si>
    <t>2003-05-05</t>
  </si>
  <si>
    <t>2003-05-06</t>
  </si>
  <si>
    <t>2003-05-07</t>
  </si>
  <si>
    <t>2003-05-08</t>
  </si>
  <si>
    <t>2003-05-09</t>
  </si>
  <si>
    <t>2003-05-12</t>
  </si>
  <si>
    <t>2003-05-13</t>
  </si>
  <si>
    <t>2003-05-14</t>
  </si>
  <si>
    <t>2003-05-15</t>
  </si>
  <si>
    <t>2003-05-16</t>
  </si>
  <si>
    <t>2003-05-19</t>
  </si>
  <si>
    <t>2003-05-20</t>
  </si>
  <si>
    <t>2003-05-21</t>
  </si>
  <si>
    <t>2003-05-22</t>
  </si>
  <si>
    <t>2003-05-23</t>
  </si>
  <si>
    <t>2003-05-27</t>
  </si>
  <si>
    <t>2003-05-28</t>
  </si>
  <si>
    <t>2003-05-29</t>
  </si>
  <si>
    <t>2003-05-30</t>
  </si>
  <si>
    <t>2003-06-02</t>
  </si>
  <si>
    <t>2003-06-03</t>
  </si>
  <si>
    <t>2003-06-04</t>
  </si>
  <si>
    <t>2003-06-05</t>
  </si>
  <si>
    <t>2003-06-06</t>
  </si>
  <si>
    <t>2003-06-09</t>
  </si>
  <si>
    <t>2003-06-10</t>
  </si>
  <si>
    <t>2003-06-11</t>
  </si>
  <si>
    <t>2003-06-12</t>
  </si>
  <si>
    <t>2003-06-13</t>
  </si>
  <si>
    <t>2003-06-16</t>
  </si>
  <si>
    <t>2003-06-17</t>
  </si>
  <si>
    <t>2003-06-18</t>
  </si>
  <si>
    <t>2003-06-19</t>
  </si>
  <si>
    <t>2003-06-20</t>
  </si>
  <si>
    <t>2003-06-23</t>
  </si>
  <si>
    <t>2003-06-24</t>
  </si>
  <si>
    <t>2003-06-25</t>
  </si>
  <si>
    <t>2003-06-26</t>
  </si>
  <si>
    <t>2003-06-27</t>
  </si>
  <si>
    <t>2003-06-30</t>
  </si>
  <si>
    <t>2003-07-01</t>
  </si>
  <si>
    <t>2003-07-02</t>
  </si>
  <si>
    <t>2003-07-03</t>
  </si>
  <si>
    <t>2003-07-07</t>
  </si>
  <si>
    <t>2003-07-08</t>
  </si>
  <si>
    <t>2003-07-09</t>
  </si>
  <si>
    <t>2003-07-10</t>
  </si>
  <si>
    <t>2003-07-11</t>
  </si>
  <si>
    <t>2003-07-14</t>
  </si>
  <si>
    <t>2003-07-15</t>
  </si>
  <si>
    <t>2003-07-16</t>
  </si>
  <si>
    <t>2003-07-17</t>
  </si>
  <si>
    <t>2003-07-18</t>
  </si>
  <si>
    <t>2003-07-21</t>
  </si>
  <si>
    <t>2003-07-22</t>
  </si>
  <si>
    <t>2003-07-23</t>
  </si>
  <si>
    <t>2003-07-24</t>
  </si>
  <si>
    <t>2003-07-25</t>
  </si>
  <si>
    <t>2003-07-28</t>
  </si>
  <si>
    <t>2003-07-29</t>
  </si>
  <si>
    <t>2003-07-30</t>
  </si>
  <si>
    <t>2003-07-31</t>
  </si>
  <si>
    <t>2003-08-01</t>
  </si>
  <si>
    <t>2003-08-04</t>
  </si>
  <si>
    <t>2003-08-05</t>
  </si>
  <si>
    <t>2003-08-06</t>
  </si>
  <si>
    <t>2003-08-07</t>
  </si>
  <si>
    <t>2003-08-08</t>
  </si>
  <si>
    <t>2003-08-11</t>
  </si>
  <si>
    <t>2003-08-12</t>
  </si>
  <si>
    <t>2003-08-13</t>
  </si>
  <si>
    <t>2003-08-14</t>
  </si>
  <si>
    <t>2003-08-15</t>
  </si>
  <si>
    <t>2003-08-18</t>
  </si>
  <si>
    <t>2003-08-19</t>
  </si>
  <si>
    <t>2003-08-20</t>
  </si>
  <si>
    <t>2003-08-21</t>
  </si>
  <si>
    <t>2003-08-22</t>
  </si>
  <si>
    <t>2003-08-25</t>
  </si>
  <si>
    <t>2003-08-26</t>
  </si>
  <si>
    <t>2003-08-27</t>
  </si>
  <si>
    <t>2003-08-28</t>
  </si>
  <si>
    <t>2003-08-29</t>
  </si>
  <si>
    <t>2003-09-02</t>
  </si>
  <si>
    <t>2003-09-03</t>
  </si>
  <si>
    <t>2003-09-04</t>
  </si>
  <si>
    <t>2003-09-05</t>
  </si>
  <si>
    <t>2003-09-08</t>
  </si>
  <si>
    <t>2003-09-09</t>
  </si>
  <si>
    <t>2003-09-10</t>
  </si>
  <si>
    <t>2003-09-11</t>
  </si>
  <si>
    <t>2003-09-12</t>
  </si>
  <si>
    <t>2003-09-15</t>
  </si>
  <si>
    <t>2003-09-16</t>
  </si>
  <si>
    <t>2003-09-17</t>
  </si>
  <si>
    <t>2003-09-18</t>
  </si>
  <si>
    <t>2003-09-19</t>
  </si>
  <si>
    <t>2003-09-22</t>
  </si>
  <si>
    <t>2003-09-23</t>
  </si>
  <si>
    <t>2003-09-24</t>
  </si>
  <si>
    <t>2003-09-25</t>
  </si>
  <si>
    <t>2003-09-26</t>
  </si>
  <si>
    <t>2003-09-29</t>
  </si>
  <si>
    <t>2003-09-30</t>
  </si>
  <si>
    <t>2003-10-01</t>
  </si>
  <si>
    <t>2003-10-02</t>
  </si>
  <si>
    <t>2003-10-03</t>
  </si>
  <si>
    <t>2003-10-06</t>
  </si>
  <si>
    <t>2003-10-07</t>
  </si>
  <si>
    <t>2003-10-08</t>
  </si>
  <si>
    <t>2003-10-09</t>
  </si>
  <si>
    <t>2003-10-10</t>
  </si>
  <si>
    <t>2003-10-13</t>
  </si>
  <si>
    <t>2003-10-14</t>
  </si>
  <si>
    <t>2003-10-15</t>
  </si>
  <si>
    <t>2003-10-16</t>
  </si>
  <si>
    <t>2003-10-17</t>
  </si>
  <si>
    <t>2003-10-20</t>
  </si>
  <si>
    <t>2003-10-21</t>
  </si>
  <si>
    <t>2003-10-22</t>
  </si>
  <si>
    <t>2003-10-23</t>
  </si>
  <si>
    <t>2003-10-24</t>
  </si>
  <si>
    <t>2003-10-27</t>
  </si>
  <si>
    <t>2003-10-28</t>
  </si>
  <si>
    <t>2003-10-29</t>
  </si>
  <si>
    <t>2003-10-30</t>
  </si>
  <si>
    <t>2003-10-31</t>
  </si>
  <si>
    <t>2003-11-03</t>
  </si>
  <si>
    <t>2003-11-04</t>
  </si>
  <si>
    <t>2003-11-05</t>
  </si>
  <si>
    <t>2003-11-06</t>
  </si>
  <si>
    <t>2003-11-07</t>
  </si>
  <si>
    <t>2003-11-10</t>
  </si>
  <si>
    <t>2003-11-11</t>
  </si>
  <si>
    <t>2003-11-12</t>
  </si>
  <si>
    <t>2003-11-13</t>
  </si>
  <si>
    <t>2003-11-14</t>
  </si>
  <si>
    <t>2003-11-17</t>
  </si>
  <si>
    <t>2003-11-18</t>
  </si>
  <si>
    <t>2003-11-19</t>
  </si>
  <si>
    <t>2003-11-20</t>
  </si>
  <si>
    <t>2003-11-21</t>
  </si>
  <si>
    <t>2003-11-24</t>
  </si>
  <si>
    <t>2003-11-25</t>
  </si>
  <si>
    <t>2003-11-26</t>
  </si>
  <si>
    <t>2003-11-28</t>
  </si>
  <si>
    <t>2003-12-01</t>
  </si>
  <si>
    <t>2003-12-02</t>
  </si>
  <si>
    <t>2003-12-03</t>
  </si>
  <si>
    <t>2003-12-04</t>
  </si>
  <si>
    <t>2003-12-05</t>
  </si>
  <si>
    <t>2003-12-08</t>
  </si>
  <si>
    <t>2003-12-09</t>
  </si>
  <si>
    <t>2003-12-10</t>
  </si>
  <si>
    <t>2003-12-11</t>
  </si>
  <si>
    <t>2003-12-12</t>
  </si>
  <si>
    <t>2003-12-15</t>
  </si>
  <si>
    <t>2003-12-16</t>
  </si>
  <si>
    <t>2003-12-17</t>
  </si>
  <si>
    <t>2003-12-18</t>
  </si>
  <si>
    <t>2003-12-19</t>
  </si>
  <si>
    <t>2003-12-22</t>
  </si>
  <si>
    <t>2003-12-23</t>
  </si>
  <si>
    <t>2003-12-24</t>
  </si>
  <si>
    <t>2003-12-26</t>
  </si>
  <si>
    <t>2003-12-29</t>
  </si>
  <si>
    <t>2003-12-30</t>
  </si>
  <si>
    <t>2003-12-31</t>
  </si>
  <si>
    <t>2004-01-02</t>
  </si>
  <si>
    <t>2004-01-05</t>
  </si>
  <si>
    <t>2004-01-06</t>
  </si>
  <si>
    <t>2004-01-07</t>
  </si>
  <si>
    <t>2004-01-08</t>
  </si>
  <si>
    <t>2004-01-09</t>
  </si>
  <si>
    <t>2004-01-12</t>
  </si>
  <si>
    <t>2004-01-13</t>
  </si>
  <si>
    <t>2004-01-14</t>
  </si>
  <si>
    <t>2004-01-15</t>
  </si>
  <si>
    <t>2004-01-16</t>
  </si>
  <si>
    <t>2004-01-20</t>
  </si>
  <si>
    <t>2004-01-21</t>
  </si>
  <si>
    <t>2004-01-22</t>
  </si>
  <si>
    <t>2004-01-23</t>
  </si>
  <si>
    <t>2004-01-26</t>
  </si>
  <si>
    <t>2004-01-27</t>
  </si>
  <si>
    <t>2004-01-28</t>
  </si>
  <si>
    <t>2004-01-29</t>
  </si>
  <si>
    <t>2004-01-30</t>
  </si>
  <si>
    <t>2004-02-02</t>
  </si>
  <si>
    <t>2004-02-03</t>
  </si>
  <si>
    <t>2004-02-04</t>
  </si>
  <si>
    <t>2004-02-05</t>
  </si>
  <si>
    <t>2004-02-06</t>
  </si>
  <si>
    <t>2004-02-09</t>
  </si>
  <si>
    <t>2004-02-10</t>
  </si>
  <si>
    <t>2004-02-11</t>
  </si>
  <si>
    <t>2004-02-12</t>
  </si>
  <si>
    <t>2004-02-13</t>
  </si>
  <si>
    <t>2004-02-17</t>
  </si>
  <si>
    <t>2004-02-18</t>
  </si>
  <si>
    <t>2004-02-19</t>
  </si>
  <si>
    <t>2004-02-20</t>
  </si>
  <si>
    <t>2004-02-23</t>
  </si>
  <si>
    <t>2004-02-24</t>
  </si>
  <si>
    <t>2004-02-25</t>
  </si>
  <si>
    <t>2004-02-26</t>
  </si>
  <si>
    <t>2004-02-27</t>
  </si>
  <si>
    <t>2004-03-01</t>
  </si>
  <si>
    <t>2004-03-02</t>
  </si>
  <si>
    <t>2004-03-03</t>
  </si>
  <si>
    <t>2004-03-04</t>
  </si>
  <si>
    <t>2004-03-05</t>
  </si>
  <si>
    <t>2004-03-08</t>
  </si>
  <si>
    <t>2004-03-09</t>
  </si>
  <si>
    <t>2004-03-10</t>
  </si>
  <si>
    <t>2004-03-11</t>
  </si>
  <si>
    <t>2004-03-12</t>
  </si>
  <si>
    <t>2004-03-15</t>
  </si>
  <si>
    <t>2004-03-16</t>
  </si>
  <si>
    <t>2004-03-17</t>
  </si>
  <si>
    <t>2004-03-18</t>
  </si>
  <si>
    <t>2004-03-19</t>
  </si>
  <si>
    <t>2004-03-22</t>
  </si>
  <si>
    <t>2004-03-23</t>
  </si>
  <si>
    <t>2004-03-24</t>
  </si>
  <si>
    <t>2004-03-25</t>
  </si>
  <si>
    <t>2004-03-26</t>
  </si>
  <si>
    <t>2004-03-29</t>
  </si>
  <si>
    <t>2004-03-30</t>
  </si>
  <si>
    <t>2004-03-31</t>
  </si>
  <si>
    <t>2004-04-01</t>
  </si>
  <si>
    <t>2004-04-02</t>
  </si>
  <si>
    <t>2004-04-05</t>
  </si>
  <si>
    <t>2004-04-06</t>
  </si>
  <si>
    <t>2004-04-07</t>
  </si>
  <si>
    <t>2004-04-08</t>
  </si>
  <si>
    <t>2004-04-12</t>
  </si>
  <si>
    <t>2004-04-13</t>
  </si>
  <si>
    <t>2004-04-14</t>
  </si>
  <si>
    <t>2004-04-15</t>
  </si>
  <si>
    <t>2004-04-16</t>
  </si>
  <si>
    <t>2004-04-19</t>
  </si>
  <si>
    <t>2004-04-20</t>
  </si>
  <si>
    <t>2004-04-21</t>
  </si>
  <si>
    <t>2004-04-22</t>
  </si>
  <si>
    <t>2004-04-23</t>
  </si>
  <si>
    <t>2004-04-26</t>
  </si>
  <si>
    <t>2004-04-27</t>
  </si>
  <si>
    <t>2004-04-28</t>
  </si>
  <si>
    <t>2004-04-29</t>
  </si>
  <si>
    <t>2004-04-30</t>
  </si>
  <si>
    <t>2004-05-03</t>
  </si>
  <si>
    <t>2004-05-04</t>
  </si>
  <si>
    <t>2004-05-05</t>
  </si>
  <si>
    <t>2004-05-06</t>
  </si>
  <si>
    <t>2004-05-07</t>
  </si>
  <si>
    <t>2004-05-10</t>
  </si>
  <si>
    <t>2004-05-11</t>
  </si>
  <si>
    <t>2004-05-12</t>
  </si>
  <si>
    <t>2004-05-13</t>
  </si>
  <si>
    <t>2004-05-14</t>
  </si>
  <si>
    <t>2004-05-17</t>
  </si>
  <si>
    <t>2004-05-18</t>
  </si>
  <si>
    <t>2004-05-19</t>
  </si>
  <si>
    <t>2004-05-20</t>
  </si>
  <si>
    <t>2004-05-21</t>
  </si>
  <si>
    <t>2004-05-24</t>
  </si>
  <si>
    <t>2004-05-25</t>
  </si>
  <si>
    <t>2004-05-26</t>
  </si>
  <si>
    <t>2004-05-27</t>
  </si>
  <si>
    <t>2004-05-28</t>
  </si>
  <si>
    <t>2004-06-01</t>
  </si>
  <si>
    <t>2004-06-02</t>
  </si>
  <si>
    <t>2004-06-03</t>
  </si>
  <si>
    <t>2004-06-04</t>
  </si>
  <si>
    <t>2004-06-07</t>
  </si>
  <si>
    <t>2004-06-08</t>
  </si>
  <si>
    <t>2004-06-09</t>
  </si>
  <si>
    <t>2004-06-10</t>
  </si>
  <si>
    <t>2004-06-14</t>
  </si>
  <si>
    <t>2004-06-15</t>
  </si>
  <si>
    <t>2004-06-16</t>
  </si>
  <si>
    <t>2004-06-17</t>
  </si>
  <si>
    <t>2004-06-18</t>
  </si>
  <si>
    <t>2004-06-21</t>
  </si>
  <si>
    <t>2004-06-22</t>
  </si>
  <si>
    <t>2004-06-23</t>
  </si>
  <si>
    <t>2004-06-24</t>
  </si>
  <si>
    <t>2004-06-25</t>
  </si>
  <si>
    <t>2004-06-28</t>
  </si>
  <si>
    <t>2004-06-29</t>
  </si>
  <si>
    <t>2004-06-30</t>
  </si>
  <si>
    <t>2004-07-01</t>
  </si>
  <si>
    <t>2004-07-02</t>
  </si>
  <si>
    <t>2004-07-06</t>
  </si>
  <si>
    <t>2004-07-07</t>
  </si>
  <si>
    <t>2004-07-08</t>
  </si>
  <si>
    <t>2004-07-09</t>
  </si>
  <si>
    <t>2004-07-12</t>
  </si>
  <si>
    <t>2004-07-13</t>
  </si>
  <si>
    <t>2004-07-14</t>
  </si>
  <si>
    <t>2004-07-15</t>
  </si>
  <si>
    <t>2004-07-16</t>
  </si>
  <si>
    <t>2004-07-19</t>
  </si>
  <si>
    <t>2004-07-20</t>
  </si>
  <si>
    <t>2004-07-21</t>
  </si>
  <si>
    <t>2004-07-22</t>
  </si>
  <si>
    <t>2004-07-23</t>
  </si>
  <si>
    <t>2004-07-26</t>
  </si>
  <si>
    <t>2004-07-27</t>
  </si>
  <si>
    <t>2004-07-28</t>
  </si>
  <si>
    <t>2004-07-29</t>
  </si>
  <si>
    <t>2004-07-30</t>
  </si>
  <si>
    <t>2004-08-02</t>
  </si>
  <si>
    <t>2004-08-03</t>
  </si>
  <si>
    <t>2004-08-04</t>
  </si>
  <si>
    <t>2004-08-05</t>
  </si>
  <si>
    <t>2004-08-06</t>
  </si>
  <si>
    <t>2004-08-09</t>
  </si>
  <si>
    <t>2004-08-10</t>
  </si>
  <si>
    <t>2004-08-11</t>
  </si>
  <si>
    <t>2004-08-12</t>
  </si>
  <si>
    <t>2004-08-13</t>
  </si>
  <si>
    <t>2004-08-16</t>
  </si>
  <si>
    <t>2004-08-17</t>
  </si>
  <si>
    <t>2004-08-18</t>
  </si>
  <si>
    <t>2004-08-19</t>
  </si>
  <si>
    <t>2004-08-20</t>
  </si>
  <si>
    <t>2004-08-23</t>
  </si>
  <si>
    <t>2004-08-24</t>
  </si>
  <si>
    <t>2004-08-25</t>
  </si>
  <si>
    <t>2004-08-26</t>
  </si>
  <si>
    <t>2004-08-27</t>
  </si>
  <si>
    <t>2004-08-30</t>
  </si>
  <si>
    <t>2004-08-31</t>
  </si>
  <si>
    <t>2004-09-01</t>
  </si>
  <si>
    <t>2004-09-02</t>
  </si>
  <si>
    <t>2004-09-03</t>
  </si>
  <si>
    <t>2004-09-07</t>
  </si>
  <si>
    <t>2004-09-08</t>
  </si>
  <si>
    <t>2004-09-09</t>
  </si>
  <si>
    <t>2004-09-10</t>
  </si>
  <si>
    <t>2004-09-13</t>
  </si>
  <si>
    <t>2004-09-14</t>
  </si>
  <si>
    <t>2004-09-15</t>
  </si>
  <si>
    <t>2004-09-16</t>
  </si>
  <si>
    <t>2004-09-17</t>
  </si>
  <si>
    <t>2004-09-20</t>
  </si>
  <si>
    <t>2004-09-21</t>
  </si>
  <si>
    <t>2004-09-22</t>
  </si>
  <si>
    <t>2004-09-23</t>
  </si>
  <si>
    <t>2004-09-24</t>
  </si>
  <si>
    <t>2004-09-27</t>
  </si>
  <si>
    <t>2004-09-28</t>
  </si>
  <si>
    <t>2004-09-29</t>
  </si>
  <si>
    <t>2004-09-30</t>
  </si>
  <si>
    <t>2004-10-01</t>
  </si>
  <si>
    <t>2004-10-04</t>
  </si>
  <si>
    <t>2004-10-05</t>
  </si>
  <si>
    <t>2004-10-06</t>
  </si>
  <si>
    <t>2004-10-07</t>
  </si>
  <si>
    <t>2004-10-08</t>
  </si>
  <si>
    <t>2004-10-11</t>
  </si>
  <si>
    <t>2004-10-12</t>
  </si>
  <si>
    <t>2004-10-13</t>
  </si>
  <si>
    <t>2004-10-14</t>
  </si>
  <si>
    <t>2004-10-15</t>
  </si>
  <si>
    <t>2004-10-18</t>
  </si>
  <si>
    <t>2004-10-19</t>
  </si>
  <si>
    <t>2004-10-20</t>
  </si>
  <si>
    <t>2004-10-21</t>
  </si>
  <si>
    <t>2004-10-22</t>
  </si>
  <si>
    <t>2004-10-25</t>
  </si>
  <si>
    <t>2004-10-26</t>
  </si>
  <si>
    <t>2004-10-27</t>
  </si>
  <si>
    <t>2004-10-28</t>
  </si>
  <si>
    <t>2004-10-29</t>
  </si>
  <si>
    <t>2004-11-01</t>
  </si>
  <si>
    <t>2004-11-02</t>
  </si>
  <si>
    <t>2004-11-03</t>
  </si>
  <si>
    <t>2004-11-04</t>
  </si>
  <si>
    <t>2004-11-05</t>
  </si>
  <si>
    <t>2004-11-08</t>
  </si>
  <si>
    <t>2004-11-09</t>
  </si>
  <si>
    <t>2004-11-10</t>
  </si>
  <si>
    <t>2004-11-11</t>
  </si>
  <si>
    <t>2004-11-12</t>
  </si>
  <si>
    <t>2004-11-15</t>
  </si>
  <si>
    <t>2004-11-16</t>
  </si>
  <si>
    <t>2004-11-17</t>
  </si>
  <si>
    <t>2004-11-18</t>
  </si>
  <si>
    <t>2004-11-19</t>
  </si>
  <si>
    <t>2004-11-22</t>
  </si>
  <si>
    <t>2004-11-23</t>
  </si>
  <si>
    <t>2004-11-24</t>
  </si>
  <si>
    <t>2004-11-26</t>
  </si>
  <si>
    <t>2004-11-29</t>
  </si>
  <si>
    <t>2004-11-30</t>
  </si>
  <si>
    <t>2004-12-01</t>
  </si>
  <si>
    <t>2004-12-02</t>
  </si>
  <si>
    <t>2004-12-03</t>
  </si>
  <si>
    <t>2004-12-06</t>
  </si>
  <si>
    <t>2004-12-07</t>
  </si>
  <si>
    <t>2004-12-08</t>
  </si>
  <si>
    <t>2004-12-09</t>
  </si>
  <si>
    <t>2004-12-10</t>
  </si>
  <si>
    <t>2004-12-13</t>
  </si>
  <si>
    <t>2004-12-14</t>
  </si>
  <si>
    <t>2004-12-15</t>
  </si>
  <si>
    <t>2004-12-16</t>
  </si>
  <si>
    <t>2004-12-17</t>
  </si>
  <si>
    <t>2004-12-20</t>
  </si>
  <si>
    <t>2004-12-21</t>
  </si>
  <si>
    <t>2004-12-22</t>
  </si>
  <si>
    <t>2004-12-23</t>
  </si>
  <si>
    <t>2004-12-27</t>
  </si>
  <si>
    <t>2004-12-28</t>
  </si>
  <si>
    <t>2004-12-29</t>
  </si>
  <si>
    <t>2004-12-30</t>
  </si>
  <si>
    <t>2004-12-31</t>
  </si>
  <si>
    <t>2005-01-03</t>
  </si>
  <si>
    <t>2005-01-04</t>
  </si>
  <si>
    <t>2005-01-05</t>
  </si>
  <si>
    <t>2005-01-06</t>
  </si>
  <si>
    <t>2005-01-07</t>
  </si>
  <si>
    <t>2005-01-10</t>
  </si>
  <si>
    <t>2005-01-11</t>
  </si>
  <si>
    <t>2005-01-12</t>
  </si>
  <si>
    <t>2005-01-13</t>
  </si>
  <si>
    <t>2005-01-14</t>
  </si>
  <si>
    <t>2005-01-18</t>
  </si>
  <si>
    <t>2005-01-19</t>
  </si>
  <si>
    <t>2005-01-20</t>
  </si>
  <si>
    <t>2005-01-21</t>
  </si>
  <si>
    <t>2005-01-24</t>
  </si>
  <si>
    <t>2005-01-25</t>
  </si>
  <si>
    <t>2005-01-26</t>
  </si>
  <si>
    <t>2005-01-27</t>
  </si>
  <si>
    <t>2005-01-28</t>
  </si>
  <si>
    <t>2005-01-31</t>
  </si>
  <si>
    <t>2005-02-01</t>
  </si>
  <si>
    <t>2005-02-02</t>
  </si>
  <si>
    <t>2005-02-03</t>
  </si>
  <si>
    <t>2005-02-04</t>
  </si>
  <si>
    <t>2005-02-07</t>
  </si>
  <si>
    <t>2005-02-08</t>
  </si>
  <si>
    <t>2005-02-09</t>
  </si>
  <si>
    <t>2005-02-10</t>
  </si>
  <si>
    <t>2005-02-11</t>
  </si>
  <si>
    <t>2005-02-14</t>
  </si>
  <si>
    <t>2005-02-15</t>
  </si>
  <si>
    <t>2005-02-16</t>
  </si>
  <si>
    <t>2005-02-17</t>
  </si>
  <si>
    <t>2005-02-18</t>
  </si>
  <si>
    <t>2005-02-22</t>
  </si>
  <si>
    <t>2005-02-23</t>
  </si>
  <si>
    <t>2005-02-24</t>
  </si>
  <si>
    <t>2005-02-25</t>
  </si>
  <si>
    <t>2005-02-28</t>
  </si>
  <si>
    <t>2005-03-01</t>
  </si>
  <si>
    <t>2005-03-02</t>
  </si>
  <si>
    <t>2005-03-03</t>
  </si>
  <si>
    <t>2005-03-04</t>
  </si>
  <si>
    <t>2005-03-07</t>
  </si>
  <si>
    <t>2005-03-08</t>
  </si>
  <si>
    <t>2005-03-09</t>
  </si>
  <si>
    <t>2005-03-10</t>
  </si>
  <si>
    <t>2005-03-11</t>
  </si>
  <si>
    <t>2005-03-14</t>
  </si>
  <si>
    <t>2005-03-15</t>
  </si>
  <si>
    <t>2005-03-16</t>
  </si>
  <si>
    <t>2005-03-17</t>
  </si>
  <si>
    <t>2005-03-18</t>
  </si>
  <si>
    <t>2005-03-21</t>
  </si>
  <si>
    <t>2005-03-22</t>
  </si>
  <si>
    <t>2005-03-23</t>
  </si>
  <si>
    <t>2005-03-24</t>
  </si>
  <si>
    <t>2005-03-28</t>
  </si>
  <si>
    <t>2005-03-29</t>
  </si>
  <si>
    <t>2005-03-30</t>
  </si>
  <si>
    <t>2005-03-31</t>
  </si>
  <si>
    <t>2005-04-01</t>
  </si>
  <si>
    <t>2005-04-04</t>
  </si>
  <si>
    <t>2005-04-05</t>
  </si>
  <si>
    <t>2005-04-06</t>
  </si>
  <si>
    <t>2005-04-07</t>
  </si>
  <si>
    <t>2005-04-08</t>
  </si>
  <si>
    <t>2005-04-11</t>
  </si>
  <si>
    <t>2005-04-12</t>
  </si>
  <si>
    <t>2005-04-13</t>
  </si>
  <si>
    <t>2005-04-14</t>
  </si>
  <si>
    <t>2005-04-15</t>
  </si>
  <si>
    <t>2005-04-18</t>
  </si>
  <si>
    <t>2005-04-19</t>
  </si>
  <si>
    <t>2005-04-20</t>
  </si>
  <si>
    <t>2005-04-21</t>
  </si>
  <si>
    <t>2005-04-22</t>
  </si>
  <si>
    <t>2005-04-25</t>
  </si>
  <si>
    <t>2005-04-26</t>
  </si>
  <si>
    <t>2005-04-27</t>
  </si>
  <si>
    <t>2005-04-28</t>
  </si>
  <si>
    <t>2005-04-29</t>
  </si>
  <si>
    <t>2005-05-02</t>
  </si>
  <si>
    <t>2005-05-03</t>
  </si>
  <si>
    <t>2005-05-04</t>
  </si>
  <si>
    <t>2005-05-05</t>
  </si>
  <si>
    <t>2005-05-06</t>
  </si>
  <si>
    <t>2005-05-09</t>
  </si>
  <si>
    <t>2005-05-10</t>
  </si>
  <si>
    <t>2005-05-11</t>
  </si>
  <si>
    <t>2005-05-12</t>
  </si>
  <si>
    <t>2005-05-13</t>
  </si>
  <si>
    <t>2005-05-16</t>
  </si>
  <si>
    <t>2005-05-17</t>
  </si>
  <si>
    <t>2005-05-18</t>
  </si>
  <si>
    <t>2005-05-19</t>
  </si>
  <si>
    <t>2005-05-20</t>
  </si>
  <si>
    <t>2005-05-23</t>
  </si>
  <si>
    <t>2005-05-24</t>
  </si>
  <si>
    <t>2005-05-25</t>
  </si>
  <si>
    <t>2005-05-26</t>
  </si>
  <si>
    <t>2005-05-27</t>
  </si>
  <si>
    <t>2005-05-31</t>
  </si>
  <si>
    <t>2005-06-01</t>
  </si>
  <si>
    <t>2005-06-02</t>
  </si>
  <si>
    <t>2005-06-03</t>
  </si>
  <si>
    <t>2005-06-06</t>
  </si>
  <si>
    <t>2005-06-07</t>
  </si>
  <si>
    <t>2005-06-08</t>
  </si>
  <si>
    <t>2005-06-09</t>
  </si>
  <si>
    <t>2005-06-10</t>
  </si>
  <si>
    <t>2005-06-13</t>
  </si>
  <si>
    <t>2005-06-14</t>
  </si>
  <si>
    <t>2005-06-15</t>
  </si>
  <si>
    <t>2005-06-16</t>
  </si>
  <si>
    <t>2005-06-17</t>
  </si>
  <si>
    <t>2005-06-20</t>
  </si>
  <si>
    <t>2005-06-21</t>
  </si>
  <si>
    <t>2005-06-22</t>
  </si>
  <si>
    <t>2005-06-23</t>
  </si>
  <si>
    <t>2005-06-24</t>
  </si>
  <si>
    <t>2005-06-27</t>
  </si>
  <si>
    <t>2005-06-28</t>
  </si>
  <si>
    <t>2005-06-29</t>
  </si>
  <si>
    <t>2005-06-30</t>
  </si>
  <si>
    <t>2005-07-01</t>
  </si>
  <si>
    <t>2005-07-05</t>
  </si>
  <si>
    <t>2005-07-06</t>
  </si>
  <si>
    <t>2005-07-07</t>
  </si>
  <si>
    <t>2005-07-08</t>
  </si>
  <si>
    <t>2005-07-11</t>
  </si>
  <si>
    <t>2005-07-12</t>
  </si>
  <si>
    <t>2005-07-13</t>
  </si>
  <si>
    <t>2005-07-14</t>
  </si>
  <si>
    <t>2005-07-15</t>
  </si>
  <si>
    <t>2005-07-18</t>
  </si>
  <si>
    <t>2005-07-19</t>
  </si>
  <si>
    <t>2005-07-20</t>
  </si>
  <si>
    <t>2005-07-21</t>
  </si>
  <si>
    <t>2005-07-22</t>
  </si>
  <si>
    <t>2005-07-25</t>
  </si>
  <si>
    <t>2005-07-26</t>
  </si>
  <si>
    <t>2005-07-27</t>
  </si>
  <si>
    <t>2005-07-28</t>
  </si>
  <si>
    <t>2005-07-29</t>
  </si>
  <si>
    <t>2005-08-01</t>
  </si>
  <si>
    <t>2005-08-02</t>
  </si>
  <si>
    <t>2005-08-03</t>
  </si>
  <si>
    <t>2005-08-04</t>
  </si>
  <si>
    <t>2005-08-05</t>
  </si>
  <si>
    <t>2005-08-08</t>
  </si>
  <si>
    <t>2005-08-09</t>
  </si>
  <si>
    <t>2005-08-10</t>
  </si>
  <si>
    <t>2005-08-11</t>
  </si>
  <si>
    <t>2005-08-12</t>
  </si>
  <si>
    <t>2005-08-15</t>
  </si>
  <si>
    <t>2005-08-16</t>
  </si>
  <si>
    <t>2005-08-17</t>
  </si>
  <si>
    <t>2005-08-18</t>
  </si>
  <si>
    <t>2005-08-19</t>
  </si>
  <si>
    <t>2005-08-22</t>
  </si>
  <si>
    <t>2005-08-23</t>
  </si>
  <si>
    <t>2005-08-24</t>
  </si>
  <si>
    <t>2005-08-25</t>
  </si>
  <si>
    <t>2005-08-26</t>
  </si>
  <si>
    <t>2005-08-29</t>
  </si>
  <si>
    <t>2005-08-30</t>
  </si>
  <si>
    <t>2005-08-31</t>
  </si>
  <si>
    <t>2005-09-01</t>
  </si>
  <si>
    <t>2005-09-02</t>
  </si>
  <si>
    <t>2005-09-06</t>
  </si>
  <si>
    <t>2005-09-07</t>
  </si>
  <si>
    <t>2005-09-08</t>
  </si>
  <si>
    <t>2005-09-09</t>
  </si>
  <si>
    <t>2005-09-12</t>
  </si>
  <si>
    <t>2005-09-13</t>
  </si>
  <si>
    <t>2005-09-14</t>
  </si>
  <si>
    <t>2005-09-15</t>
  </si>
  <si>
    <t>2005-09-16</t>
  </si>
  <si>
    <t>2005-09-19</t>
  </si>
  <si>
    <t>2005-09-20</t>
  </si>
  <si>
    <t>2005-09-21</t>
  </si>
  <si>
    <t>2005-09-22</t>
  </si>
  <si>
    <t>2005-09-23</t>
  </si>
  <si>
    <t>2005-09-26</t>
  </si>
  <si>
    <t>2005-09-27</t>
  </si>
  <si>
    <t>2005-09-28</t>
  </si>
  <si>
    <t>2005-09-29</t>
  </si>
  <si>
    <t>2005-09-30</t>
  </si>
  <si>
    <t>2005-10-03</t>
  </si>
  <si>
    <t>2005-10-04</t>
  </si>
  <si>
    <t>2005-10-05</t>
  </si>
  <si>
    <t>2005-10-06</t>
  </si>
  <si>
    <t>2005-10-07</t>
  </si>
  <si>
    <t>2005-10-10</t>
  </si>
  <si>
    <t>2005-10-11</t>
  </si>
  <si>
    <t>2005-10-12</t>
  </si>
  <si>
    <t>2005-10-13</t>
  </si>
  <si>
    <t>2005-10-14</t>
  </si>
  <si>
    <t>2005-10-17</t>
  </si>
  <si>
    <t>2005-10-18</t>
  </si>
  <si>
    <t>2005-10-19</t>
  </si>
  <si>
    <t>2005-10-20</t>
  </si>
  <si>
    <t>2005-10-21</t>
  </si>
  <si>
    <t>2005-10-24</t>
  </si>
  <si>
    <t>2005-10-25</t>
  </si>
  <si>
    <t>2005-10-26</t>
  </si>
  <si>
    <t>2005-10-27</t>
  </si>
  <si>
    <t>2005-10-28</t>
  </si>
  <si>
    <t>2005-10-31</t>
  </si>
  <si>
    <t>2005-11-01</t>
  </si>
  <si>
    <t>2005-11-02</t>
  </si>
  <si>
    <t>2005-11-03</t>
  </si>
  <si>
    <t>2005-11-04</t>
  </si>
  <si>
    <t>2005-11-07</t>
  </si>
  <si>
    <t>2005-11-08</t>
  </si>
  <si>
    <t>2005-11-09</t>
  </si>
  <si>
    <t>2005-11-10</t>
  </si>
  <si>
    <t>2005-11-11</t>
  </si>
  <si>
    <t>2005-11-14</t>
  </si>
  <si>
    <t>2005-11-15</t>
  </si>
  <si>
    <t>2005-11-16</t>
  </si>
  <si>
    <t>2005-11-17</t>
  </si>
  <si>
    <t>2005-11-18</t>
  </si>
  <si>
    <t>2005-11-21</t>
  </si>
  <si>
    <t>2005-11-22</t>
  </si>
  <si>
    <t>2005-11-23</t>
  </si>
  <si>
    <t>2005-11-25</t>
  </si>
  <si>
    <t>2005-11-28</t>
  </si>
  <si>
    <t>2005-11-29</t>
  </si>
  <si>
    <t>2005-11-30</t>
  </si>
  <si>
    <t>2005-12-01</t>
  </si>
  <si>
    <t>2005-12-02</t>
  </si>
  <si>
    <t>2005-12-05</t>
  </si>
  <si>
    <t>2005-12-06</t>
  </si>
  <si>
    <t>2005-12-07</t>
  </si>
  <si>
    <t>2005-12-08</t>
  </si>
  <si>
    <t>2005-12-09</t>
  </si>
  <si>
    <t>2005-12-12</t>
  </si>
  <si>
    <t>2005-12-13</t>
  </si>
  <si>
    <t>2005-12-14</t>
  </si>
  <si>
    <t>2005-12-15</t>
  </si>
  <si>
    <t>2005-12-16</t>
  </si>
  <si>
    <t>2005-12-19</t>
  </si>
  <si>
    <t>2005-12-20</t>
  </si>
  <si>
    <t>2005-12-21</t>
  </si>
  <si>
    <t>2005-12-22</t>
  </si>
  <si>
    <t>2005-12-23</t>
  </si>
  <si>
    <t>2005-12-27</t>
  </si>
  <si>
    <t>2005-12-28</t>
  </si>
  <si>
    <t>2005-12-29</t>
  </si>
  <si>
    <t>2005-12-30</t>
  </si>
  <si>
    <t>2006-01-03</t>
  </si>
  <si>
    <t>2006-01-04</t>
  </si>
  <si>
    <t>2006-01-05</t>
  </si>
  <si>
    <t>2006-01-06</t>
  </si>
  <si>
    <t>2006-01-09</t>
  </si>
  <si>
    <t>2006-01-10</t>
  </si>
  <si>
    <t>2006-01-11</t>
  </si>
  <si>
    <t>2006-01-12</t>
  </si>
  <si>
    <t>2006-01-13</t>
  </si>
  <si>
    <t>2006-01-17</t>
  </si>
  <si>
    <t>2006-01-18</t>
  </si>
  <si>
    <t>2006-01-19</t>
  </si>
  <si>
    <t>2006-01-20</t>
  </si>
  <si>
    <t>2006-01-23</t>
  </si>
  <si>
    <t>2006-01-24</t>
  </si>
  <si>
    <t>2006-01-25</t>
  </si>
  <si>
    <t>2006-01-26</t>
  </si>
  <si>
    <t>2006-01-27</t>
  </si>
  <si>
    <t>2006-01-30</t>
  </si>
  <si>
    <t>2006-01-31</t>
  </si>
  <si>
    <t>2006-02-01</t>
  </si>
  <si>
    <t>2006-02-02</t>
  </si>
  <si>
    <t>2006-02-03</t>
  </si>
  <si>
    <t>2006-02-06</t>
  </si>
  <si>
    <t>2006-02-07</t>
  </si>
  <si>
    <t>2006-02-08</t>
  </si>
  <si>
    <t>2006-02-09</t>
  </si>
  <si>
    <t>2006-02-10</t>
  </si>
  <si>
    <t>2006-02-13</t>
  </si>
  <si>
    <t>2006-02-14</t>
  </si>
  <si>
    <t>2006-02-15</t>
  </si>
  <si>
    <t>2006-02-16</t>
  </si>
  <si>
    <t>2006-02-17</t>
  </si>
  <si>
    <t>2006-02-21</t>
  </si>
  <si>
    <t>2006-02-22</t>
  </si>
  <si>
    <t>2006-02-23</t>
  </si>
  <si>
    <t>2006-02-24</t>
  </si>
  <si>
    <t>2006-02-27</t>
  </si>
  <si>
    <t>2006-02-28</t>
  </si>
  <si>
    <t>2006-03-01</t>
  </si>
  <si>
    <t>2006-03-02</t>
  </si>
  <si>
    <t>2006-03-03</t>
  </si>
  <si>
    <t>2006-03-06</t>
  </si>
  <si>
    <t>2006-03-07</t>
  </si>
  <si>
    <t>2006-03-08</t>
  </si>
  <si>
    <t>2006-03-09</t>
  </si>
  <si>
    <t>2006-03-10</t>
  </si>
  <si>
    <t>2006-03-13</t>
  </si>
  <si>
    <t>2006-03-14</t>
  </si>
  <si>
    <t>2006-03-15</t>
  </si>
  <si>
    <t>2006-03-16</t>
  </si>
  <si>
    <t>2006-03-17</t>
  </si>
  <si>
    <t>2006-03-20</t>
  </si>
  <si>
    <t>2006-03-21</t>
  </si>
  <si>
    <t>2006-03-22</t>
  </si>
  <si>
    <t>2006-03-23</t>
  </si>
  <si>
    <t>2006-03-24</t>
  </si>
  <si>
    <t>2006-03-27</t>
  </si>
  <si>
    <t>2006-03-28</t>
  </si>
  <si>
    <t>2006-03-29</t>
  </si>
  <si>
    <t>2006-03-30</t>
  </si>
  <si>
    <t>2006-03-31</t>
  </si>
  <si>
    <t>2006-04-03</t>
  </si>
  <si>
    <t>2006-04-04</t>
  </si>
  <si>
    <t>2006-04-05</t>
  </si>
  <si>
    <t>2006-04-06</t>
  </si>
  <si>
    <t>2006-04-07</t>
  </si>
  <si>
    <t>2006-04-10</t>
  </si>
  <si>
    <t>2006-04-11</t>
  </si>
  <si>
    <t>2006-04-12</t>
  </si>
  <si>
    <t>2006-04-13</t>
  </si>
  <si>
    <t>2006-04-17</t>
  </si>
  <si>
    <t>2006-04-18</t>
  </si>
  <si>
    <t>2006-04-19</t>
  </si>
  <si>
    <t>2006-04-20</t>
  </si>
  <si>
    <t>2006-04-21</t>
  </si>
  <si>
    <t>2006-04-24</t>
  </si>
  <si>
    <t>2006-04-25</t>
  </si>
  <si>
    <t>2006-04-26</t>
  </si>
  <si>
    <t>2006-04-27</t>
  </si>
  <si>
    <t>2006-04-28</t>
  </si>
  <si>
    <t>2006-05-01</t>
  </si>
  <si>
    <t>2006-05-02</t>
  </si>
  <si>
    <t>2006-05-03</t>
  </si>
  <si>
    <t>2006-05-04</t>
  </si>
  <si>
    <t>2006-05-05</t>
  </si>
  <si>
    <t>2006-05-08</t>
  </si>
  <si>
    <t>2006-05-09</t>
  </si>
  <si>
    <t>2006-05-10</t>
  </si>
  <si>
    <t>2006-05-11</t>
  </si>
  <si>
    <t>2006-05-12</t>
  </si>
  <si>
    <t>2006-05-15</t>
  </si>
  <si>
    <t>2006-05-16</t>
  </si>
  <si>
    <t>2006-05-17</t>
  </si>
  <si>
    <t>2006-05-18</t>
  </si>
  <si>
    <t>2006-05-19</t>
  </si>
  <si>
    <t>2006-05-22</t>
  </si>
  <si>
    <t>2006-05-23</t>
  </si>
  <si>
    <t>2006-05-24</t>
  </si>
  <si>
    <t>2006-05-25</t>
  </si>
  <si>
    <t>2006-05-26</t>
  </si>
  <si>
    <t>2006-05-30</t>
  </si>
  <si>
    <t>2006-05-31</t>
  </si>
  <si>
    <t>2006-06-01</t>
  </si>
  <si>
    <t>2006-06-02</t>
  </si>
  <si>
    <t>2006-06-05</t>
  </si>
  <si>
    <t>2006-06-06</t>
  </si>
  <si>
    <t>2006-06-07</t>
  </si>
  <si>
    <t>2006-06-08</t>
  </si>
  <si>
    <t>2006-06-09</t>
  </si>
  <si>
    <t>2006-06-12</t>
  </si>
  <si>
    <t>2006-06-13</t>
  </si>
  <si>
    <t>2006-06-14</t>
  </si>
  <si>
    <t>2006-06-15</t>
  </si>
  <si>
    <t>2006-06-16</t>
  </si>
  <si>
    <t>2006-06-19</t>
  </si>
  <si>
    <t>2006-06-20</t>
  </si>
  <si>
    <t>2006-06-21</t>
  </si>
  <si>
    <t>2006-06-22</t>
  </si>
  <si>
    <t>2006-06-23</t>
  </si>
  <si>
    <t>2006-06-26</t>
  </si>
  <si>
    <t>2006-06-27</t>
  </si>
  <si>
    <t>2006-06-28</t>
  </si>
  <si>
    <t>2006-06-29</t>
  </si>
  <si>
    <t>2006-06-30</t>
  </si>
  <si>
    <t>2006-07-03</t>
  </si>
  <si>
    <t>2006-07-05</t>
  </si>
  <si>
    <t>2006-07-06</t>
  </si>
  <si>
    <t>2006-07-07</t>
  </si>
  <si>
    <t>2006-07-10</t>
  </si>
  <si>
    <t>2006-07-11</t>
  </si>
  <si>
    <t>2006-07-12</t>
  </si>
  <si>
    <t>2006-07-13</t>
  </si>
  <si>
    <t>2006-07-14</t>
  </si>
  <si>
    <t>2006-07-17</t>
  </si>
  <si>
    <t>2006-07-18</t>
  </si>
  <si>
    <t>2006-07-19</t>
  </si>
  <si>
    <t>2006-07-20</t>
  </si>
  <si>
    <t>2006-07-21</t>
  </si>
  <si>
    <t>2006-07-24</t>
  </si>
  <si>
    <t>2006-07-25</t>
  </si>
  <si>
    <t>2006-07-26</t>
  </si>
  <si>
    <t>2006-07-27</t>
  </si>
  <si>
    <t>2006-07-28</t>
  </si>
  <si>
    <t>2006-07-31</t>
  </si>
  <si>
    <t>2006-08-01</t>
  </si>
  <si>
    <t>2006-08-02</t>
  </si>
  <si>
    <t>2006-08-03</t>
  </si>
  <si>
    <t>2006-08-04</t>
  </si>
  <si>
    <t>2006-08-07</t>
  </si>
  <si>
    <t>2006-08-08</t>
  </si>
  <si>
    <t>2006-08-09</t>
  </si>
  <si>
    <t>2006-08-10</t>
  </si>
  <si>
    <t>2006-08-11</t>
  </si>
  <si>
    <t>2006-08-14</t>
  </si>
  <si>
    <t>2006-08-15</t>
  </si>
  <si>
    <t>2006-08-16</t>
  </si>
  <si>
    <t>2006-08-17</t>
  </si>
  <si>
    <t>2006-08-18</t>
  </si>
  <si>
    <t>2006-08-21</t>
  </si>
  <si>
    <t>2006-08-22</t>
  </si>
  <si>
    <t>2006-08-23</t>
  </si>
  <si>
    <t>2006-08-24</t>
  </si>
  <si>
    <t>2006-08-25</t>
  </si>
  <si>
    <t>2006-08-28</t>
  </si>
  <si>
    <t>2006-08-29</t>
  </si>
  <si>
    <t>2006-08-30</t>
  </si>
  <si>
    <t>2006-08-31</t>
  </si>
  <si>
    <t>2006-09-01</t>
  </si>
  <si>
    <t>2006-09-05</t>
  </si>
  <si>
    <t>2006-09-06</t>
  </si>
  <si>
    <t>2006-09-07</t>
  </si>
  <si>
    <t>2006-09-08</t>
  </si>
  <si>
    <t>2006-09-11</t>
  </si>
  <si>
    <t>2006-09-12</t>
  </si>
  <si>
    <t>2006-09-13</t>
  </si>
  <si>
    <t>2006-09-14</t>
  </si>
  <si>
    <t>2006-09-15</t>
  </si>
  <si>
    <t>2006-09-18</t>
  </si>
  <si>
    <t>2006-09-19</t>
  </si>
  <si>
    <t>2006-09-20</t>
  </si>
  <si>
    <t>2006-09-21</t>
  </si>
  <si>
    <t>2006-09-22</t>
  </si>
  <si>
    <t>2006-09-25</t>
  </si>
  <si>
    <t>2006-09-26</t>
  </si>
  <si>
    <t>2006-09-27</t>
  </si>
  <si>
    <t>2006-09-28</t>
  </si>
  <si>
    <t>2006-09-29</t>
  </si>
  <si>
    <t>2006-10-02</t>
  </si>
  <si>
    <t>2006-10-03</t>
  </si>
  <si>
    <t>2006-10-04</t>
  </si>
  <si>
    <t>2006-10-05</t>
  </si>
  <si>
    <t>2006-10-06</t>
  </si>
  <si>
    <t>2006-10-09</t>
  </si>
  <si>
    <t>2006-10-10</t>
  </si>
  <si>
    <t>2006-10-11</t>
  </si>
  <si>
    <t>2006-10-12</t>
  </si>
  <si>
    <t>2006-10-13</t>
  </si>
  <si>
    <t>2006-10-16</t>
  </si>
  <si>
    <t>2006-10-17</t>
  </si>
  <si>
    <t>2006-10-18</t>
  </si>
  <si>
    <t>2006-10-19</t>
  </si>
  <si>
    <t>2006-10-20</t>
  </si>
  <si>
    <t>2006-10-23</t>
  </si>
  <si>
    <t>2006-10-24</t>
  </si>
  <si>
    <t>2006-10-25</t>
  </si>
  <si>
    <t>2006-10-26</t>
  </si>
  <si>
    <t>2006-10-27</t>
  </si>
  <si>
    <t>2006-10-30</t>
  </si>
  <si>
    <t>2006-10-31</t>
  </si>
  <si>
    <t>2006-11-01</t>
  </si>
  <si>
    <t>2006-11-02</t>
  </si>
  <si>
    <t>2006-11-03</t>
  </si>
  <si>
    <t>2006-11-06</t>
  </si>
  <si>
    <t>2006-11-07</t>
  </si>
  <si>
    <t>2006-11-08</t>
  </si>
  <si>
    <t>2006-11-09</t>
  </si>
  <si>
    <t>2006-11-10</t>
  </si>
  <si>
    <t>2006-11-13</t>
  </si>
  <si>
    <t>2006-11-14</t>
  </si>
  <si>
    <t>2006-11-15</t>
  </si>
  <si>
    <t>2006-11-16</t>
  </si>
  <si>
    <t>2006-11-17</t>
  </si>
  <si>
    <t>2006-11-20</t>
  </si>
  <si>
    <t>2006-11-21</t>
  </si>
  <si>
    <t>2006-11-22</t>
  </si>
  <si>
    <t>2006-11-24</t>
  </si>
  <si>
    <t>2006-11-27</t>
  </si>
  <si>
    <t>2006-11-28</t>
  </si>
  <si>
    <t>2006-11-29</t>
  </si>
  <si>
    <t>2006-11-30</t>
  </si>
  <si>
    <t>2006-12-01</t>
  </si>
  <si>
    <t>2006-12-04</t>
  </si>
  <si>
    <t>2006-12-05</t>
  </si>
  <si>
    <t>2006-12-06</t>
  </si>
  <si>
    <t>2006-12-07</t>
  </si>
  <si>
    <t>2006-12-08</t>
  </si>
  <si>
    <t>2006-12-11</t>
  </si>
  <si>
    <t>2006-12-12</t>
  </si>
  <si>
    <t>2006-12-13</t>
  </si>
  <si>
    <t>2006-12-14</t>
  </si>
  <si>
    <t>2006-12-15</t>
  </si>
  <si>
    <t>2006-12-18</t>
  </si>
  <si>
    <t>2006-12-19</t>
  </si>
  <si>
    <t>2006-12-20</t>
  </si>
  <si>
    <t>2006-12-21</t>
  </si>
  <si>
    <t>2006-12-22</t>
  </si>
  <si>
    <t>2006-12-26</t>
  </si>
  <si>
    <t>2006-12-27</t>
  </si>
  <si>
    <t>2006-12-28</t>
  </si>
  <si>
    <t>2006-12-29</t>
  </si>
  <si>
    <t>2007-01-03</t>
  </si>
  <si>
    <t>2007-01-04</t>
  </si>
  <si>
    <t>2007-01-05</t>
  </si>
  <si>
    <t>2007-01-08</t>
  </si>
  <si>
    <t>2007-01-09</t>
  </si>
  <si>
    <t>2007-01-10</t>
  </si>
  <si>
    <t>2007-01-11</t>
  </si>
  <si>
    <t>2007-01-12</t>
  </si>
  <si>
    <t>2007-01-16</t>
  </si>
  <si>
    <t>2007-01-17</t>
  </si>
  <si>
    <t>2007-01-18</t>
  </si>
  <si>
    <t>2007-01-19</t>
  </si>
  <si>
    <t>2007-01-22</t>
  </si>
  <si>
    <t>2007-01-23</t>
  </si>
  <si>
    <t>2007-01-24</t>
  </si>
  <si>
    <t>2007-01-25</t>
  </si>
  <si>
    <t>2007-01-26</t>
  </si>
  <si>
    <t>2007-01-29</t>
  </si>
  <si>
    <t>2007-01-30</t>
  </si>
  <si>
    <t>2007-01-31</t>
  </si>
  <si>
    <t>2007-02-01</t>
  </si>
  <si>
    <t>2007-02-02</t>
  </si>
  <si>
    <t>2007-02-05</t>
  </si>
  <si>
    <t>2007-02-06</t>
  </si>
  <si>
    <t>2007-02-07</t>
  </si>
  <si>
    <t>2007-02-08</t>
  </si>
  <si>
    <t>2007-02-09</t>
  </si>
  <si>
    <t>2007-02-12</t>
  </si>
  <si>
    <t>2007-02-13</t>
  </si>
  <si>
    <t>2007-02-14</t>
  </si>
  <si>
    <t>2007-02-15</t>
  </si>
  <si>
    <t>2007-02-16</t>
  </si>
  <si>
    <t>2007-02-20</t>
  </si>
  <si>
    <t>2007-02-21</t>
  </si>
  <si>
    <t>2007-02-22</t>
  </si>
  <si>
    <t>2007-02-23</t>
  </si>
  <si>
    <t>2007-02-26</t>
  </si>
  <si>
    <t>2007-02-27</t>
  </si>
  <si>
    <t>2007-02-28</t>
  </si>
  <si>
    <t>2007-03-01</t>
  </si>
  <si>
    <t>2007-03-02</t>
  </si>
  <si>
    <t>2007-03-05</t>
  </si>
  <si>
    <t>2007-03-06</t>
  </si>
  <si>
    <t>2007-03-07</t>
  </si>
  <si>
    <t>2007-03-08</t>
  </si>
  <si>
    <t>2007-03-09</t>
  </si>
  <si>
    <t>2007-03-12</t>
  </si>
  <si>
    <t>2007-03-13</t>
  </si>
  <si>
    <t>2007-03-14</t>
  </si>
  <si>
    <t>2007-03-15</t>
  </si>
  <si>
    <t>2007-03-16</t>
  </si>
  <si>
    <t>2007-03-19</t>
  </si>
  <si>
    <t>2007-03-20</t>
  </si>
  <si>
    <t>2007-03-21</t>
  </si>
  <si>
    <t>2007-03-22</t>
  </si>
  <si>
    <t>2007-03-23</t>
  </si>
  <si>
    <t>2007-03-26</t>
  </si>
  <si>
    <t>2007-03-27</t>
  </si>
  <si>
    <t>2007-03-28</t>
  </si>
  <si>
    <t>2007-03-29</t>
  </si>
  <si>
    <t>2007-03-30</t>
  </si>
  <si>
    <t>2007-04-02</t>
  </si>
  <si>
    <t>2007-04-03</t>
  </si>
  <si>
    <t>2007-04-04</t>
  </si>
  <si>
    <t>2007-04-05</t>
  </si>
  <si>
    <t>2007-04-09</t>
  </si>
  <si>
    <t>2007-04-10</t>
  </si>
  <si>
    <t>2007-04-11</t>
  </si>
  <si>
    <t>2007-04-12</t>
  </si>
  <si>
    <t>2007-04-13</t>
  </si>
  <si>
    <t>2007-04-16</t>
  </si>
  <si>
    <t>2007-04-17</t>
  </si>
  <si>
    <t>2007-04-18</t>
  </si>
  <si>
    <t>2007-04-19</t>
  </si>
  <si>
    <t>2007-04-20</t>
  </si>
  <si>
    <t>2007-04-23</t>
  </si>
  <si>
    <t>2007-04-24</t>
  </si>
  <si>
    <t>2007-04-25</t>
  </si>
  <si>
    <t>2007-04-26</t>
  </si>
  <si>
    <t>2007-04-27</t>
  </si>
  <si>
    <t>2007-04-30</t>
  </si>
  <si>
    <t>2007-05-01</t>
  </si>
  <si>
    <t>2007-05-02</t>
  </si>
  <si>
    <t>2007-05-03</t>
  </si>
  <si>
    <t>2007-05-04</t>
  </si>
  <si>
    <t>2007-05-07</t>
  </si>
  <si>
    <t>2007-05-08</t>
  </si>
  <si>
    <t>2007-05-09</t>
  </si>
  <si>
    <t>2007-05-10</t>
  </si>
  <si>
    <t>2007-05-11</t>
  </si>
  <si>
    <t>2007-05-14</t>
  </si>
  <si>
    <t>2007-05-15</t>
  </si>
  <si>
    <t>2007-05-16</t>
  </si>
  <si>
    <t>2007-05-17</t>
  </si>
  <si>
    <t>2007-05-18</t>
  </si>
  <si>
    <t>2007-05-21</t>
  </si>
  <si>
    <t>2007-05-22</t>
  </si>
  <si>
    <t>2007-05-23</t>
  </si>
  <si>
    <t>2007-05-24</t>
  </si>
  <si>
    <t>2007-05-25</t>
  </si>
  <si>
    <t>2007-05-29</t>
  </si>
  <si>
    <t>2007-05-30</t>
  </si>
  <si>
    <t>2007-05-31</t>
  </si>
  <si>
    <t>2007-06-01</t>
  </si>
  <si>
    <t>2007-06-04</t>
  </si>
  <si>
    <t>2007-06-05</t>
  </si>
  <si>
    <t>2007-06-06</t>
  </si>
  <si>
    <t>2007-06-07</t>
  </si>
  <si>
    <t>2007-06-08</t>
  </si>
  <si>
    <t>2007-06-11</t>
  </si>
  <si>
    <t>2007-06-12</t>
  </si>
  <si>
    <t>2007-06-13</t>
  </si>
  <si>
    <t>2007-06-14</t>
  </si>
  <si>
    <t>2007-06-15</t>
  </si>
  <si>
    <t>2007-06-18</t>
  </si>
  <si>
    <t>2007-06-19</t>
  </si>
  <si>
    <t>2007-06-20</t>
  </si>
  <si>
    <t>2007-06-21</t>
  </si>
  <si>
    <t>2007-06-22</t>
  </si>
  <si>
    <t>2007-06-25</t>
  </si>
  <si>
    <t>2007-06-26</t>
  </si>
  <si>
    <t>2007-06-27</t>
  </si>
  <si>
    <t>2007-06-28</t>
  </si>
  <si>
    <t>2007-06-29</t>
  </si>
  <si>
    <t>2007-07-02</t>
  </si>
  <si>
    <t>2007-07-03</t>
  </si>
  <si>
    <t>2007-07-05</t>
  </si>
  <si>
    <t>2007-07-06</t>
  </si>
  <si>
    <t>2007-07-09</t>
  </si>
  <si>
    <t>2007-07-10</t>
  </si>
  <si>
    <t>2007-07-11</t>
  </si>
  <si>
    <t>2007-07-12</t>
  </si>
  <si>
    <t>2007-07-13</t>
  </si>
  <si>
    <t>2007-07-16</t>
  </si>
  <si>
    <t>2007-07-17</t>
  </si>
  <si>
    <t>2007-07-18</t>
  </si>
  <si>
    <t>2007-07-19</t>
  </si>
  <si>
    <t>2007-07-20</t>
  </si>
  <si>
    <t>2007-07-23</t>
  </si>
  <si>
    <t>2007-07-24</t>
  </si>
  <si>
    <t>2007-07-25</t>
  </si>
  <si>
    <t>2007-07-26</t>
  </si>
  <si>
    <t>2007-07-27</t>
  </si>
  <si>
    <t>2007-07-30</t>
  </si>
  <si>
    <t>2007-07-31</t>
  </si>
  <si>
    <t>2007-08-01</t>
  </si>
  <si>
    <t>2007-08-02</t>
  </si>
  <si>
    <t>2007-08-03</t>
  </si>
  <si>
    <t>2007-08-06</t>
  </si>
  <si>
    <t>2007-08-07</t>
  </si>
  <si>
    <t>2007-08-08</t>
  </si>
  <si>
    <t>2007-08-09</t>
  </si>
  <si>
    <t>2007-08-10</t>
  </si>
  <si>
    <t>2007-08-13</t>
  </si>
  <si>
    <t>2007-08-14</t>
  </si>
  <si>
    <t>2007-08-15</t>
  </si>
  <si>
    <t>2007-08-16</t>
  </si>
  <si>
    <t>2007-08-17</t>
  </si>
  <si>
    <t>2007-08-20</t>
  </si>
  <si>
    <t>2007-08-21</t>
  </si>
  <si>
    <t>2007-08-22</t>
  </si>
  <si>
    <t>2007-08-23</t>
  </si>
  <si>
    <t>2007-08-24</t>
  </si>
  <si>
    <t>2007-08-27</t>
  </si>
  <si>
    <t>2007-08-28</t>
  </si>
  <si>
    <t>2007-08-29</t>
  </si>
  <si>
    <t>2007-08-30</t>
  </si>
  <si>
    <t>2007-08-31</t>
  </si>
  <si>
    <t>2007-09-04</t>
  </si>
  <si>
    <t>2007-09-05</t>
  </si>
  <si>
    <t>2007-09-06</t>
  </si>
  <si>
    <t>2007-09-07</t>
  </si>
  <si>
    <t>2007-09-10</t>
  </si>
  <si>
    <t>2007-09-11</t>
  </si>
  <si>
    <t>2007-09-12</t>
  </si>
  <si>
    <t>2007-09-13</t>
  </si>
  <si>
    <t>2007-09-14</t>
  </si>
  <si>
    <t>2007-09-17</t>
  </si>
  <si>
    <t>2007-09-18</t>
  </si>
  <si>
    <t>2007-09-19</t>
  </si>
  <si>
    <t>2007-09-20</t>
  </si>
  <si>
    <t>2007-09-21</t>
  </si>
  <si>
    <t>2007-09-24</t>
  </si>
  <si>
    <t>2007-09-25</t>
  </si>
  <si>
    <t>2007-09-26</t>
  </si>
  <si>
    <t>2007-09-27</t>
  </si>
  <si>
    <t>2007-09-28</t>
  </si>
  <si>
    <t>2007-10-01</t>
  </si>
  <si>
    <t>2007-10-02</t>
  </si>
  <si>
    <t>2007-10-03</t>
  </si>
  <si>
    <t>2007-10-04</t>
  </si>
  <si>
    <t>2007-10-05</t>
  </si>
  <si>
    <t>2007-10-08</t>
  </si>
  <si>
    <t>2007-10-09</t>
  </si>
  <si>
    <t>2007-10-10</t>
  </si>
  <si>
    <t>2007-10-11</t>
  </si>
  <si>
    <t>2007-10-12</t>
  </si>
  <si>
    <t>2007-10-15</t>
  </si>
  <si>
    <t>2007-10-16</t>
  </si>
  <si>
    <t>2007-10-17</t>
  </si>
  <si>
    <t>2007-10-18</t>
  </si>
  <si>
    <t>2007-10-19</t>
  </si>
  <si>
    <t>2007-10-22</t>
  </si>
  <si>
    <t>2007-10-23</t>
  </si>
  <si>
    <t>2007-10-24</t>
  </si>
  <si>
    <t>2007-10-25</t>
  </si>
  <si>
    <t>2007-10-26</t>
  </si>
  <si>
    <t>2007-10-29</t>
  </si>
  <si>
    <t>2007-10-30</t>
  </si>
  <si>
    <t>2007-10-31</t>
  </si>
  <si>
    <t>2007-11-01</t>
  </si>
  <si>
    <t>2007-11-02</t>
  </si>
  <si>
    <t>2007-11-05</t>
  </si>
  <si>
    <t>2007-11-06</t>
  </si>
  <si>
    <t>2007-11-07</t>
  </si>
  <si>
    <t>2007-11-08</t>
  </si>
  <si>
    <t>2007-11-09</t>
  </si>
  <si>
    <t>2007-11-12</t>
  </si>
  <si>
    <t>2007-11-13</t>
  </si>
  <si>
    <t>2007-11-14</t>
  </si>
  <si>
    <t>2007-11-15</t>
  </si>
  <si>
    <t>2007-11-16</t>
  </si>
  <si>
    <t>2007-11-19</t>
  </si>
  <si>
    <t>2007-11-20</t>
  </si>
  <si>
    <t>2007-11-21</t>
  </si>
  <si>
    <t>2007-11-23</t>
  </si>
  <si>
    <t>2007-11-26</t>
  </si>
  <si>
    <t>2007-11-27</t>
  </si>
  <si>
    <t>2007-11-28</t>
  </si>
  <si>
    <t>2007-11-29</t>
  </si>
  <si>
    <t>2007-11-30</t>
  </si>
  <si>
    <t>2007-12-03</t>
  </si>
  <si>
    <t>2007-12-04</t>
  </si>
  <si>
    <t>2007-12-05</t>
  </si>
  <si>
    <t>2007-12-06</t>
  </si>
  <si>
    <t>2007-12-07</t>
  </si>
  <si>
    <t>2007-12-10</t>
  </si>
  <si>
    <t>2007-12-11</t>
  </si>
  <si>
    <t>2007-12-12</t>
  </si>
  <si>
    <t>2007-12-13</t>
  </si>
  <si>
    <t>2007-12-14</t>
  </si>
  <si>
    <t>2007-12-17</t>
  </si>
  <si>
    <t>2007-12-18</t>
  </si>
  <si>
    <t>2007-12-19</t>
  </si>
  <si>
    <t>2007-12-20</t>
  </si>
  <si>
    <t>2007-12-21</t>
  </si>
  <si>
    <t>2007-12-24</t>
  </si>
  <si>
    <t>2007-12-26</t>
  </si>
  <si>
    <t>2007-12-27</t>
  </si>
  <si>
    <t>2007-12-28</t>
  </si>
  <si>
    <t>2007-12-31</t>
  </si>
  <si>
    <t>2008-01-02</t>
  </si>
  <si>
    <t>2008-01-03</t>
  </si>
  <si>
    <t>2008-01-04</t>
  </si>
  <si>
    <t>2008-01-07</t>
  </si>
  <si>
    <t>2008-01-08</t>
  </si>
  <si>
    <t>2008-01-09</t>
  </si>
  <si>
    <t>2008-01-10</t>
  </si>
  <si>
    <t>2008-01-11</t>
  </si>
  <si>
    <t>2008-01-14</t>
  </si>
  <si>
    <t>2008-01-15</t>
  </si>
  <si>
    <t>2008-01-16</t>
  </si>
  <si>
    <t>2008-01-17</t>
  </si>
  <si>
    <t>2008-01-18</t>
  </si>
  <si>
    <t>2008-01-22</t>
  </si>
  <si>
    <t>2008-01-23</t>
  </si>
  <si>
    <t>2008-01-24</t>
  </si>
  <si>
    <t>2008-01-25</t>
  </si>
  <si>
    <t>2008-01-28</t>
  </si>
  <si>
    <t>2008-01-29</t>
  </si>
  <si>
    <t>2008-01-30</t>
  </si>
  <si>
    <t>2008-01-31</t>
  </si>
  <si>
    <t>2008-02-01</t>
  </si>
  <si>
    <t>2008-02-04</t>
  </si>
  <si>
    <t>2008-02-05</t>
  </si>
  <si>
    <t>2008-02-06</t>
  </si>
  <si>
    <t>2008-02-07</t>
  </si>
  <si>
    <t>2008-02-08</t>
  </si>
  <si>
    <t>2008-02-11</t>
  </si>
  <si>
    <t>2008-02-12</t>
  </si>
  <si>
    <t>2008-02-13</t>
  </si>
  <si>
    <t>2008-02-14</t>
  </si>
  <si>
    <t>2008-02-15</t>
  </si>
  <si>
    <t>2008-02-19</t>
  </si>
  <si>
    <t>2008-02-20</t>
  </si>
  <si>
    <t>2008-02-21</t>
  </si>
  <si>
    <t>2008-02-22</t>
  </si>
  <si>
    <t>2008-02-25</t>
  </si>
  <si>
    <t>2008-02-26</t>
  </si>
  <si>
    <t>2008-02-27</t>
  </si>
  <si>
    <t>2008-02-28</t>
  </si>
  <si>
    <t>2008-02-29</t>
  </si>
  <si>
    <t>2008-03-03</t>
  </si>
  <si>
    <t>2008-03-04</t>
  </si>
  <si>
    <t>2008-03-05</t>
  </si>
  <si>
    <t>2008-03-06</t>
  </si>
  <si>
    <t>2008-03-07</t>
  </si>
  <si>
    <t>2008-03-10</t>
  </si>
  <si>
    <t>2008-03-11</t>
  </si>
  <si>
    <t>2008-03-12</t>
  </si>
  <si>
    <t>2008-03-13</t>
  </si>
  <si>
    <t>2008-03-14</t>
  </si>
  <si>
    <t>2008-03-17</t>
  </si>
  <si>
    <t>2008-03-18</t>
  </si>
  <si>
    <t>2008-03-19</t>
  </si>
  <si>
    <t>2008-03-20</t>
  </si>
  <si>
    <t>2008-03-24</t>
  </si>
  <si>
    <t>2008-03-25</t>
  </si>
  <si>
    <t>2008-03-26</t>
  </si>
  <si>
    <t>2008-03-27</t>
  </si>
  <si>
    <t>2008-03-28</t>
  </si>
  <si>
    <t>2008-03-31</t>
  </si>
  <si>
    <t>2008-04-01</t>
  </si>
  <si>
    <t>2008-04-02</t>
  </si>
  <si>
    <t>2008-04-03</t>
  </si>
  <si>
    <t>2008-04-04</t>
  </si>
  <si>
    <t>2008-04-07</t>
  </si>
  <si>
    <t>2008-04-08</t>
  </si>
  <si>
    <t>2008-04-09</t>
  </si>
  <si>
    <t>2008-04-10</t>
  </si>
  <si>
    <t>2008-04-11</t>
  </si>
  <si>
    <t>2008-04-14</t>
  </si>
  <si>
    <t>2008-04-15</t>
  </si>
  <si>
    <t>2008-04-16</t>
  </si>
  <si>
    <t>2008-04-17</t>
  </si>
  <si>
    <t>2008-04-18</t>
  </si>
  <si>
    <t>2008-04-21</t>
  </si>
  <si>
    <t>2008-04-22</t>
  </si>
  <si>
    <t>2008-04-23</t>
  </si>
  <si>
    <t>2008-04-24</t>
  </si>
  <si>
    <t>2008-04-25</t>
  </si>
  <si>
    <t>2008-04-28</t>
  </si>
  <si>
    <t>2008-04-29</t>
  </si>
  <si>
    <t>2008-04-30</t>
  </si>
  <si>
    <t>2008-05-01</t>
  </si>
  <si>
    <t>2008-05-02</t>
  </si>
  <si>
    <t>2008-05-05</t>
  </si>
  <si>
    <t>2008-05-06</t>
  </si>
  <si>
    <t>2008-05-07</t>
  </si>
  <si>
    <t>2008-05-08</t>
  </si>
  <si>
    <t>2008-05-09</t>
  </si>
  <si>
    <t>2008-05-12</t>
  </si>
  <si>
    <t>2008-05-13</t>
  </si>
  <si>
    <t>2008-05-14</t>
  </si>
  <si>
    <t>2008-05-15</t>
  </si>
  <si>
    <t>2008-05-16</t>
  </si>
  <si>
    <t>2008-05-19</t>
  </si>
  <si>
    <t>2008-05-20</t>
  </si>
  <si>
    <t>2008-05-21</t>
  </si>
  <si>
    <t>2008-05-22</t>
  </si>
  <si>
    <t>2008-05-23</t>
  </si>
  <si>
    <t>2008-05-27</t>
  </si>
  <si>
    <t>2008-05-28</t>
  </si>
  <si>
    <t>2008-05-29</t>
  </si>
  <si>
    <t>2008-05-30</t>
  </si>
  <si>
    <t>2008-06-02</t>
  </si>
  <si>
    <t>2008-06-03</t>
  </si>
  <si>
    <t>2008-06-04</t>
  </si>
  <si>
    <t>2008-06-05</t>
  </si>
  <si>
    <t>2008-06-06</t>
  </si>
  <si>
    <t>2008-06-09</t>
  </si>
  <si>
    <t>2008-06-10</t>
  </si>
  <si>
    <t>2008-06-11</t>
  </si>
  <si>
    <t>2008-06-12</t>
  </si>
  <si>
    <t>2008-06-13</t>
  </si>
  <si>
    <t>2008-06-16</t>
  </si>
  <si>
    <t>2008-06-17</t>
  </si>
  <si>
    <t>2008-06-18</t>
  </si>
  <si>
    <t>2008-06-19</t>
  </si>
  <si>
    <t>2008-06-20</t>
  </si>
  <si>
    <t>2008-06-23</t>
  </si>
  <si>
    <t>2008-06-24</t>
  </si>
  <si>
    <t>2008-06-25</t>
  </si>
  <si>
    <t>2008-06-26</t>
  </si>
  <si>
    <t>2008-06-27</t>
  </si>
  <si>
    <t>2008-06-30</t>
  </si>
  <si>
    <t>2008-07-01</t>
  </si>
  <si>
    <t>2008-07-02</t>
  </si>
  <si>
    <t>2008-07-03</t>
  </si>
  <si>
    <t>2008-07-07</t>
  </si>
  <si>
    <t>2008-07-08</t>
  </si>
  <si>
    <t>2008-07-09</t>
  </si>
  <si>
    <t>2008-07-10</t>
  </si>
  <si>
    <t>2008-07-11</t>
  </si>
  <si>
    <t>2008-07-14</t>
  </si>
  <si>
    <t>2008-07-15</t>
  </si>
  <si>
    <t>2008-07-16</t>
  </si>
  <si>
    <t>2008-07-17</t>
  </si>
  <si>
    <t>2008-07-18</t>
  </si>
  <si>
    <t>2008-07-21</t>
  </si>
  <si>
    <t>2008-07-22</t>
  </si>
  <si>
    <t>2008-07-23</t>
  </si>
  <si>
    <t>2008-07-24</t>
  </si>
  <si>
    <t>2008-07-25</t>
  </si>
  <si>
    <t>2008-07-28</t>
  </si>
  <si>
    <t>2008-07-29</t>
  </si>
  <si>
    <t>2008-07-30</t>
  </si>
  <si>
    <t>2008-07-31</t>
  </si>
  <si>
    <t>2008-08-01</t>
  </si>
  <si>
    <t>2008-08-04</t>
  </si>
  <si>
    <t>2008-08-05</t>
  </si>
  <si>
    <t>2008-08-06</t>
  </si>
  <si>
    <t>2008-08-07</t>
  </si>
  <si>
    <t>2008-08-08</t>
  </si>
  <si>
    <t>2008-08-11</t>
  </si>
  <si>
    <t>2008-08-12</t>
  </si>
  <si>
    <t>2008-08-13</t>
  </si>
  <si>
    <t>2008-08-14</t>
  </si>
  <si>
    <t>2008-08-15</t>
  </si>
  <si>
    <t>2008-08-18</t>
  </si>
  <si>
    <t>2008-08-19</t>
  </si>
  <si>
    <t>2008-08-20</t>
  </si>
  <si>
    <t>2008-08-21</t>
  </si>
  <si>
    <t>2008-08-22</t>
  </si>
  <si>
    <t>2008-08-25</t>
  </si>
  <si>
    <t>2008-08-26</t>
  </si>
  <si>
    <t>2008-08-27</t>
  </si>
  <si>
    <t>2008-08-28</t>
  </si>
  <si>
    <t>2008-08-29</t>
  </si>
  <si>
    <t>2008-09-02</t>
  </si>
  <si>
    <t>2008-09-03</t>
  </si>
  <si>
    <t>2008-09-04</t>
  </si>
  <si>
    <t>2008-09-05</t>
  </si>
  <si>
    <t>2008-09-08</t>
  </si>
  <si>
    <t>2008-09-09</t>
  </si>
  <si>
    <t>2008-09-10</t>
  </si>
  <si>
    <t>2008-09-11</t>
  </si>
  <si>
    <t>2008-09-12</t>
  </si>
  <si>
    <t>2008-09-15</t>
  </si>
  <si>
    <t>2008-09-16</t>
  </si>
  <si>
    <t>2008-09-17</t>
  </si>
  <si>
    <t>2008-09-18</t>
  </si>
  <si>
    <t>2008-09-19</t>
  </si>
  <si>
    <t>2008-09-22</t>
  </si>
  <si>
    <t>2008-09-23</t>
  </si>
  <si>
    <t>2008-09-24</t>
  </si>
  <si>
    <t>2008-09-25</t>
  </si>
  <si>
    <t>2008-09-26</t>
  </si>
  <si>
    <t>2008-09-29</t>
  </si>
  <si>
    <t>2008-09-30</t>
  </si>
  <si>
    <t>2008-10-01</t>
  </si>
  <si>
    <t>2008-10-02</t>
  </si>
  <si>
    <t>2008-10-03</t>
  </si>
  <si>
    <t>2008-10-06</t>
  </si>
  <si>
    <t>2008-10-07</t>
  </si>
  <si>
    <t>2008-10-08</t>
  </si>
  <si>
    <t>2008-10-09</t>
  </si>
  <si>
    <t>2008-10-10</t>
  </si>
  <si>
    <t>2008-10-13</t>
  </si>
  <si>
    <t>2008-10-14</t>
  </si>
  <si>
    <t>2008-10-15</t>
  </si>
  <si>
    <t>2008-10-16</t>
  </si>
  <si>
    <t>2008-10-17</t>
  </si>
  <si>
    <t>2008-10-20</t>
  </si>
  <si>
    <t>2008-10-21</t>
  </si>
  <si>
    <t>2008-10-22</t>
  </si>
  <si>
    <t>2008-10-23</t>
  </si>
  <si>
    <t>2008-10-24</t>
  </si>
  <si>
    <t>2008-10-27</t>
  </si>
  <si>
    <t>2008-10-28</t>
  </si>
  <si>
    <t>2008-10-29</t>
  </si>
  <si>
    <t>2008-10-30</t>
  </si>
  <si>
    <t>2008-10-31</t>
  </si>
  <si>
    <t>2008-11-03</t>
  </si>
  <si>
    <t>2008-11-04</t>
  </si>
  <si>
    <t>2008-11-05</t>
  </si>
  <si>
    <t>2008-11-06</t>
  </si>
  <si>
    <t>2008-11-07</t>
  </si>
  <si>
    <t>2008-11-10</t>
  </si>
  <si>
    <t>2008-11-11</t>
  </si>
  <si>
    <t>2008-11-12</t>
  </si>
  <si>
    <t>2008-11-13</t>
  </si>
  <si>
    <t>2008-11-14</t>
  </si>
  <si>
    <t>2008-11-17</t>
  </si>
  <si>
    <t>2008-11-18</t>
  </si>
  <si>
    <t>2008-11-19</t>
  </si>
  <si>
    <t>2008-11-20</t>
  </si>
  <si>
    <t>2008-11-21</t>
  </si>
  <si>
    <t>2008-11-24</t>
  </si>
  <si>
    <t>2008-11-25</t>
  </si>
  <si>
    <t>2008-11-26</t>
  </si>
  <si>
    <t>2008-11-28</t>
  </si>
  <si>
    <t>2008-12-01</t>
  </si>
  <si>
    <t>2008-12-02</t>
  </si>
  <si>
    <t>2008-12-03</t>
  </si>
  <si>
    <t>2008-12-04</t>
  </si>
  <si>
    <t>2008-12-05</t>
  </si>
  <si>
    <t>2008-12-08</t>
  </si>
  <si>
    <t>2008-12-09</t>
  </si>
  <si>
    <t>2008-12-10</t>
  </si>
  <si>
    <t>2008-12-11</t>
  </si>
  <si>
    <t>2008-12-12</t>
  </si>
  <si>
    <t>2008-12-15</t>
  </si>
  <si>
    <t>2008-12-16</t>
  </si>
  <si>
    <t>2008-12-17</t>
  </si>
  <si>
    <t>2008-12-18</t>
  </si>
  <si>
    <t>2008-12-19</t>
  </si>
  <si>
    <t>2008-12-22</t>
  </si>
  <si>
    <t>2008-12-23</t>
  </si>
  <si>
    <t>2008-12-24</t>
  </si>
  <si>
    <t>2008-12-26</t>
  </si>
  <si>
    <t>2008-12-29</t>
  </si>
  <si>
    <t>2008-12-30</t>
  </si>
  <si>
    <t>2008-12-31</t>
  </si>
  <si>
    <t>2009-01-02</t>
  </si>
  <si>
    <t>2009-01-05</t>
  </si>
  <si>
    <t>2009-01-06</t>
  </si>
  <si>
    <t>2009-01-07</t>
  </si>
  <si>
    <t>2009-01-08</t>
  </si>
  <si>
    <t>2009-01-09</t>
  </si>
  <si>
    <t>2009-01-12</t>
  </si>
  <si>
    <t>2009-01-13</t>
  </si>
  <si>
    <t>2009-01-14</t>
  </si>
  <si>
    <t>2009-01-15</t>
  </si>
  <si>
    <t>2009-01-16</t>
  </si>
  <si>
    <t>2009-01-20</t>
  </si>
  <si>
    <t>2009-01-21</t>
  </si>
  <si>
    <t>2009-01-22</t>
  </si>
  <si>
    <t>2009-01-23</t>
  </si>
  <si>
    <t>2009-01-26</t>
  </si>
  <si>
    <t>2009-01-27</t>
  </si>
  <si>
    <t>2009-01-28</t>
  </si>
  <si>
    <t>2009-01-29</t>
  </si>
  <si>
    <t>2009-01-30</t>
  </si>
  <si>
    <t>2009-02-02</t>
  </si>
  <si>
    <t>2009-02-03</t>
  </si>
  <si>
    <t>2009-02-04</t>
  </si>
  <si>
    <t>2009-02-05</t>
  </si>
  <si>
    <t>2009-02-06</t>
  </si>
  <si>
    <t>2009-02-09</t>
  </si>
  <si>
    <t>2009-02-10</t>
  </si>
  <si>
    <t>2009-02-11</t>
  </si>
  <si>
    <t>2009-02-12</t>
  </si>
  <si>
    <t>2009-02-13</t>
  </si>
  <si>
    <t>2009-02-17</t>
  </si>
  <si>
    <t>2009-02-18</t>
  </si>
  <si>
    <t>2009-02-19</t>
  </si>
  <si>
    <t>2009-02-20</t>
  </si>
  <si>
    <t>2009-02-23</t>
  </si>
  <si>
    <t>2009-02-24</t>
  </si>
  <si>
    <t>2009-02-25</t>
  </si>
  <si>
    <t>2009-02-26</t>
  </si>
  <si>
    <t>2009-02-27</t>
  </si>
  <si>
    <t>2009-03-02</t>
  </si>
  <si>
    <t>2009-03-03</t>
  </si>
  <si>
    <t>2009-03-04</t>
  </si>
  <si>
    <t>2009-03-05</t>
  </si>
  <si>
    <t>2009-03-06</t>
  </si>
  <si>
    <t>2009-03-09</t>
  </si>
  <si>
    <t>2009-03-10</t>
  </si>
  <si>
    <t>2009-03-11</t>
  </si>
  <si>
    <t>2009-03-12</t>
  </si>
  <si>
    <t>2009-03-13</t>
  </si>
  <si>
    <t>2009-03-16</t>
  </si>
  <si>
    <t>2009-03-17</t>
  </si>
  <si>
    <t>2009-03-18</t>
  </si>
  <si>
    <t>2009-03-19</t>
  </si>
  <si>
    <t>2009-03-20</t>
  </si>
  <si>
    <t>2009-03-23</t>
  </si>
  <si>
    <t>2009-03-24</t>
  </si>
  <si>
    <t>2009-03-25</t>
  </si>
  <si>
    <t>2009-03-26</t>
  </si>
  <si>
    <t>2009-03-27</t>
  </si>
  <si>
    <t>2009-03-30</t>
  </si>
  <si>
    <t>2009-03-31</t>
  </si>
  <si>
    <t>2009-04-01</t>
  </si>
  <si>
    <t>2009-04-02</t>
  </si>
  <si>
    <t>2009-04-03</t>
  </si>
  <si>
    <t>2009-04-06</t>
  </si>
  <si>
    <t>2009-04-07</t>
  </si>
  <si>
    <t>2009-04-08</t>
  </si>
  <si>
    <t>2009-04-09</t>
  </si>
  <si>
    <t>2009-04-13</t>
  </si>
  <si>
    <t>2009-04-14</t>
  </si>
  <si>
    <t>2009-04-15</t>
  </si>
  <si>
    <t>2009-04-16</t>
  </si>
  <si>
    <t>2009-04-17</t>
  </si>
  <si>
    <t>2009-04-20</t>
  </si>
  <si>
    <t>2009-04-21</t>
  </si>
  <si>
    <t>2009-04-22</t>
  </si>
  <si>
    <t>2009-04-23</t>
  </si>
  <si>
    <t>2009-04-24</t>
  </si>
  <si>
    <t>2009-04-27</t>
  </si>
  <si>
    <t>2009-04-28</t>
  </si>
  <si>
    <t>2009-04-29</t>
  </si>
  <si>
    <t>2009-04-30</t>
  </si>
  <si>
    <t>2009-05-01</t>
  </si>
  <si>
    <t>2009-05-04</t>
  </si>
  <si>
    <t>2009-05-05</t>
  </si>
  <si>
    <t>2009-05-06</t>
  </si>
  <si>
    <t>2009-05-07</t>
  </si>
  <si>
    <t>2009-05-08</t>
  </si>
  <si>
    <t>2009-05-11</t>
  </si>
  <si>
    <t>2009-05-12</t>
  </si>
  <si>
    <t>2009-05-13</t>
  </si>
  <si>
    <t>2009-05-14</t>
  </si>
  <si>
    <t>2009-05-15</t>
  </si>
  <si>
    <t>2009-05-18</t>
  </si>
  <si>
    <t>2009-05-19</t>
  </si>
  <si>
    <t>2009-05-20</t>
  </si>
  <si>
    <t>2009-05-21</t>
  </si>
  <si>
    <t>2009-05-22</t>
  </si>
  <si>
    <t>2009-05-26</t>
  </si>
  <si>
    <t>2009-05-27</t>
  </si>
  <si>
    <t>2009-05-28</t>
  </si>
  <si>
    <t>2009-05-29</t>
  </si>
  <si>
    <t>2009-06-01</t>
  </si>
  <si>
    <t>2009-06-02</t>
  </si>
  <si>
    <t>2009-06-03</t>
  </si>
  <si>
    <t>2009-06-04</t>
  </si>
  <si>
    <t>2009-06-05</t>
  </si>
  <si>
    <t>2009-06-08</t>
  </si>
  <si>
    <t>2009-06-09</t>
  </si>
  <si>
    <t>2009-06-10</t>
  </si>
  <si>
    <t>2009-06-11</t>
  </si>
  <si>
    <t>2009-06-12</t>
  </si>
  <si>
    <t>2009-06-15</t>
  </si>
  <si>
    <t>2009-06-16</t>
  </si>
  <si>
    <t>2009-06-17</t>
  </si>
  <si>
    <t>2009-06-18</t>
  </si>
  <si>
    <t>2009-06-19</t>
  </si>
  <si>
    <t>2009-06-22</t>
  </si>
  <si>
    <t>2009-06-23</t>
  </si>
  <si>
    <t>2009-06-24</t>
  </si>
  <si>
    <t>2009-06-25</t>
  </si>
  <si>
    <t>2009-06-26</t>
  </si>
  <si>
    <t>2009-06-29</t>
  </si>
  <si>
    <t>2009-06-30</t>
  </si>
  <si>
    <t>2009-07-01</t>
  </si>
  <si>
    <t>2009-07-02</t>
  </si>
  <si>
    <t>2009-07-06</t>
  </si>
  <si>
    <t>2009-07-07</t>
  </si>
  <si>
    <t>2009-07-08</t>
  </si>
  <si>
    <t>2009-07-09</t>
  </si>
  <si>
    <t>2009-07-10</t>
  </si>
  <si>
    <t>2009-07-13</t>
  </si>
  <si>
    <t>2009-07-14</t>
  </si>
  <si>
    <t>2009-07-15</t>
  </si>
  <si>
    <t>2009-07-16</t>
  </si>
  <si>
    <t>2009-07-17</t>
  </si>
  <si>
    <t>2009-07-20</t>
  </si>
  <si>
    <t>2009-07-21</t>
  </si>
  <si>
    <t>2009-07-22</t>
  </si>
  <si>
    <t>2009-07-23</t>
  </si>
  <si>
    <t>2009-07-24</t>
  </si>
  <si>
    <t>2009-07-27</t>
  </si>
  <si>
    <t>2009-07-28</t>
  </si>
  <si>
    <t>2009-07-29</t>
  </si>
  <si>
    <t>2009-07-30</t>
  </si>
  <si>
    <t>2009-07-31</t>
  </si>
  <si>
    <t>2009-08-03</t>
  </si>
  <si>
    <t>2009-08-04</t>
  </si>
  <si>
    <t>2009-08-05</t>
  </si>
  <si>
    <t>2009-08-06</t>
  </si>
  <si>
    <t>2009-08-07</t>
  </si>
  <si>
    <t>2009-08-10</t>
  </si>
  <si>
    <t>2009-08-11</t>
  </si>
  <si>
    <t>2009-08-12</t>
  </si>
  <si>
    <t>2009-08-13</t>
  </si>
  <si>
    <t>2009-08-14</t>
  </si>
  <si>
    <t>2009-08-17</t>
  </si>
  <si>
    <t>2009-08-18</t>
  </si>
  <si>
    <t>2009-08-19</t>
  </si>
  <si>
    <t>2009-08-20</t>
  </si>
  <si>
    <t>2009-08-21</t>
  </si>
  <si>
    <t>2009-08-24</t>
  </si>
  <si>
    <t>2009-08-25</t>
  </si>
  <si>
    <t>2009-08-26</t>
  </si>
  <si>
    <t>2009-08-27</t>
  </si>
  <si>
    <t>2009-08-28</t>
  </si>
  <si>
    <t>2009-08-31</t>
  </si>
  <si>
    <t>2009-09-01</t>
  </si>
  <si>
    <t>2009-09-02</t>
  </si>
  <si>
    <t>2009-09-03</t>
  </si>
  <si>
    <t>2009-09-04</t>
  </si>
  <si>
    <t>2009-09-08</t>
  </si>
  <si>
    <t>2009-09-09</t>
  </si>
  <si>
    <t>2009-09-10</t>
  </si>
  <si>
    <t>2009-09-11</t>
  </si>
  <si>
    <t>2009-09-14</t>
  </si>
  <si>
    <t>2009-09-15</t>
  </si>
  <si>
    <t>2009-09-16</t>
  </si>
  <si>
    <t>2009-09-17</t>
  </si>
  <si>
    <t>2009-09-18</t>
  </si>
  <si>
    <t>2009-09-21</t>
  </si>
  <si>
    <t>2009-09-22</t>
  </si>
  <si>
    <t>2009-09-23</t>
  </si>
  <si>
    <t>2009-09-24</t>
  </si>
  <si>
    <t>2009-09-25</t>
  </si>
  <si>
    <t>2009-09-28</t>
  </si>
  <si>
    <t>2009-09-29</t>
  </si>
  <si>
    <t>2009-09-30</t>
  </si>
  <si>
    <t>2009-10-01</t>
  </si>
  <si>
    <t>2009-10-02</t>
  </si>
  <si>
    <t>2009-10-05</t>
  </si>
  <si>
    <t>2009-10-06</t>
  </si>
  <si>
    <t>2009-10-07</t>
  </si>
  <si>
    <t>2009-10-08</t>
  </si>
  <si>
    <t>2009-10-09</t>
  </si>
  <si>
    <t>2009-10-12</t>
  </si>
  <si>
    <t>2009-10-13</t>
  </si>
  <si>
    <t>2009-10-14</t>
  </si>
  <si>
    <t>2009-10-15</t>
  </si>
  <si>
    <t>2009-10-16</t>
  </si>
  <si>
    <t>2009-10-19</t>
  </si>
  <si>
    <t>2009-10-20</t>
  </si>
  <si>
    <t>2009-10-21</t>
  </si>
  <si>
    <t>2009-10-22</t>
  </si>
  <si>
    <t>2009-10-23</t>
  </si>
  <si>
    <t>2009-10-26</t>
  </si>
  <si>
    <t>2009-10-27</t>
  </si>
  <si>
    <t>2009-10-28</t>
  </si>
  <si>
    <t>2009-10-29</t>
  </si>
  <si>
    <t>2009-10-30</t>
  </si>
  <si>
    <t>2009-11-02</t>
  </si>
  <si>
    <t>2009-11-03</t>
  </si>
  <si>
    <t>2009-11-04</t>
  </si>
  <si>
    <t>2009-11-05</t>
  </si>
  <si>
    <t>2009-11-06</t>
  </si>
  <si>
    <t>2009-11-09</t>
  </si>
  <si>
    <t>2009-11-10</t>
  </si>
  <si>
    <t>2009-11-11</t>
  </si>
  <si>
    <t>2009-11-12</t>
  </si>
  <si>
    <t>2009-11-13</t>
  </si>
  <si>
    <t>2009-11-16</t>
  </si>
  <si>
    <t>2009-11-17</t>
  </si>
  <si>
    <t>2009-11-18</t>
  </si>
  <si>
    <t>2009-11-19</t>
  </si>
  <si>
    <t>2009-11-20</t>
  </si>
  <si>
    <t>2009-11-23</t>
  </si>
  <si>
    <t>2009-11-24</t>
  </si>
  <si>
    <t>2009-11-25</t>
  </si>
  <si>
    <t>2009-11-27</t>
  </si>
  <si>
    <t>2009-11-30</t>
  </si>
  <si>
    <t>2009-12-01</t>
  </si>
  <si>
    <t>2009-12-02</t>
  </si>
  <si>
    <t>2009-12-03</t>
  </si>
  <si>
    <t>2009-12-04</t>
  </si>
  <si>
    <t>2009-12-07</t>
  </si>
  <si>
    <t>2009-12-08</t>
  </si>
  <si>
    <t>2009-12-09</t>
  </si>
  <si>
    <t>2009-12-10</t>
  </si>
  <si>
    <t>2009-12-11</t>
  </si>
  <si>
    <t>2009-12-14</t>
  </si>
  <si>
    <t>2009-12-15</t>
  </si>
  <si>
    <t>2009-12-16</t>
  </si>
  <si>
    <t>2009-12-17</t>
  </si>
  <si>
    <t>2009-12-18</t>
  </si>
  <si>
    <t>2009-12-21</t>
  </si>
  <si>
    <t>2009-12-22</t>
  </si>
  <si>
    <t>2009-12-23</t>
  </si>
  <si>
    <t>2009-12-24</t>
  </si>
  <si>
    <t>2009-12-28</t>
  </si>
  <si>
    <t>2009-12-29</t>
  </si>
  <si>
    <t>2009-12-30</t>
  </si>
  <si>
    <t>2009-12-31</t>
  </si>
  <si>
    <t>2010-01-04</t>
  </si>
  <si>
    <t>2010-01-05</t>
  </si>
  <si>
    <t>2010-01-06</t>
  </si>
  <si>
    <t>2010-01-07</t>
  </si>
  <si>
    <t>2010-01-08</t>
  </si>
  <si>
    <t>2010-01-11</t>
  </si>
  <si>
    <t>2010-01-12</t>
  </si>
  <si>
    <t>2010-01-13</t>
  </si>
  <si>
    <t>2010-01-14</t>
  </si>
  <si>
    <t>2010-01-15</t>
  </si>
  <si>
    <t>2010-01-19</t>
  </si>
  <si>
    <t>2010-01-20</t>
  </si>
  <si>
    <t>2010-01-21</t>
  </si>
  <si>
    <t>2010-01-22</t>
  </si>
  <si>
    <t>2010-01-25</t>
  </si>
  <si>
    <t>2010-01-26</t>
  </si>
  <si>
    <t>2010-01-27</t>
  </si>
  <si>
    <t>2010-01-28</t>
  </si>
  <si>
    <t>2010-01-29</t>
  </si>
  <si>
    <t>2010-02-01</t>
  </si>
  <si>
    <t>2010-02-02</t>
  </si>
  <si>
    <t>2010-02-03</t>
  </si>
  <si>
    <t>2010-02-04</t>
  </si>
  <si>
    <t>2010-02-05</t>
  </si>
  <si>
    <t>2010-02-08</t>
  </si>
  <si>
    <t>2010-02-09</t>
  </si>
  <si>
    <t>2010-02-10</t>
  </si>
  <si>
    <t>2010-02-11</t>
  </si>
  <si>
    <t>2010-02-12</t>
  </si>
  <si>
    <t>2010-02-16</t>
  </si>
  <si>
    <t>2010-02-17</t>
  </si>
  <si>
    <t>2010-02-18</t>
  </si>
  <si>
    <t>2010-02-19</t>
  </si>
  <si>
    <t>2010-02-22</t>
  </si>
  <si>
    <t>2010-02-23</t>
  </si>
  <si>
    <t>2010-02-24</t>
  </si>
  <si>
    <t>2010-02-25</t>
  </si>
  <si>
    <t>2010-02-26</t>
  </si>
  <si>
    <t>2010-03-01</t>
  </si>
  <si>
    <t>2010-03-02</t>
  </si>
  <si>
    <t>2010-03-03</t>
  </si>
  <si>
    <t>2010-03-04</t>
  </si>
  <si>
    <t>2010-03-05</t>
  </si>
  <si>
    <t>2010-03-08</t>
  </si>
  <si>
    <t>2010-03-09</t>
  </si>
  <si>
    <t>2010-03-10</t>
  </si>
  <si>
    <t>2010-03-11</t>
  </si>
  <si>
    <t>2010-03-12</t>
  </si>
  <si>
    <t>2010-03-15</t>
  </si>
  <si>
    <t>2010-03-16</t>
  </si>
  <si>
    <t>2010-03-17</t>
  </si>
  <si>
    <t>2010-03-18</t>
  </si>
  <si>
    <t>2010-03-19</t>
  </si>
  <si>
    <t>2010-03-22</t>
  </si>
  <si>
    <t>2010-03-23</t>
  </si>
  <si>
    <t>2010-03-24</t>
  </si>
  <si>
    <t>2010-03-25</t>
  </si>
  <si>
    <t>2010-03-26</t>
  </si>
  <si>
    <t>2010-03-29</t>
  </si>
  <si>
    <t>2010-03-30</t>
  </si>
  <si>
    <t>2010-03-31</t>
  </si>
  <si>
    <t>2010-04-01</t>
  </si>
  <si>
    <t>2010-04-05</t>
  </si>
  <si>
    <t>2010-04-06</t>
  </si>
  <si>
    <t>2010-04-07</t>
  </si>
  <si>
    <t>2010-04-08</t>
  </si>
  <si>
    <t>2010-04-09</t>
  </si>
  <si>
    <t>2010-04-12</t>
  </si>
  <si>
    <t>2010-04-13</t>
  </si>
  <si>
    <t>2010-04-14</t>
  </si>
  <si>
    <t>2010-04-15</t>
  </si>
  <si>
    <t>2010-04-16</t>
  </si>
  <si>
    <t>2010-04-19</t>
  </si>
  <si>
    <t>2010-04-20</t>
  </si>
  <si>
    <t>2010-04-21</t>
  </si>
  <si>
    <t>2010-04-22</t>
  </si>
  <si>
    <t>2010-04-23</t>
  </si>
  <si>
    <t>2010-04-26</t>
  </si>
  <si>
    <t>2010-04-27</t>
  </si>
  <si>
    <t>2010-04-28</t>
  </si>
  <si>
    <t>2010-04-29</t>
  </si>
  <si>
    <t>2010-04-30</t>
  </si>
  <si>
    <t>2010-05-03</t>
  </si>
  <si>
    <t>2010-05-04</t>
  </si>
  <si>
    <t>2010-05-05</t>
  </si>
  <si>
    <t>2010-05-06</t>
  </si>
  <si>
    <t>2010-05-07</t>
  </si>
  <si>
    <t>2010-05-10</t>
  </si>
  <si>
    <t>2010-05-11</t>
  </si>
  <si>
    <t>2010-05-12</t>
  </si>
  <si>
    <t>2010-05-13</t>
  </si>
  <si>
    <t>2010-05-14</t>
  </si>
  <si>
    <t>2010-05-17</t>
  </si>
  <si>
    <t>2010-05-18</t>
  </si>
  <si>
    <t>2010-05-19</t>
  </si>
  <si>
    <t>2010-05-20</t>
  </si>
  <si>
    <t>2010-05-21</t>
  </si>
  <si>
    <t>2010-05-24</t>
  </si>
  <si>
    <t>2010-05-25</t>
  </si>
  <si>
    <t>2010-05-26</t>
  </si>
  <si>
    <t>2010-05-27</t>
  </si>
  <si>
    <t>2010-05-28</t>
  </si>
  <si>
    <t>2010-06-01</t>
  </si>
  <si>
    <t>2010-06-02</t>
  </si>
  <si>
    <t>2010-06-03</t>
  </si>
  <si>
    <t>2010-06-04</t>
  </si>
  <si>
    <t>2010-06-07</t>
  </si>
  <si>
    <t>2010-06-08</t>
  </si>
  <si>
    <t>2010-06-09</t>
  </si>
  <si>
    <t>2010-06-10</t>
  </si>
  <si>
    <t>2010-06-11</t>
  </si>
  <si>
    <t>2010-06-14</t>
  </si>
  <si>
    <t>2010-06-15</t>
  </si>
  <si>
    <t>2010-06-16</t>
  </si>
  <si>
    <t>2010-06-17</t>
  </si>
  <si>
    <t>2010-06-18</t>
  </si>
  <si>
    <t>2010-06-21</t>
  </si>
  <si>
    <t>2010-06-22</t>
  </si>
  <si>
    <t>2010-06-23</t>
  </si>
  <si>
    <t>2010-06-24</t>
  </si>
  <si>
    <t>2010-06-25</t>
  </si>
  <si>
    <t>2010-06-28</t>
  </si>
  <si>
    <t>2010-06-29</t>
  </si>
  <si>
    <t>2010-06-30</t>
  </si>
  <si>
    <t>2010-07-01</t>
  </si>
  <si>
    <t>2010-07-02</t>
  </si>
  <si>
    <t>2010-07-06</t>
  </si>
  <si>
    <t>2010-07-07</t>
  </si>
  <si>
    <t>2010-07-08</t>
  </si>
  <si>
    <t>2010-07-09</t>
  </si>
  <si>
    <t>2010-07-12</t>
  </si>
  <si>
    <t>2010-07-13</t>
  </si>
  <si>
    <t>2010-07-14</t>
  </si>
  <si>
    <t>2010-07-15</t>
  </si>
  <si>
    <t>2010-07-16</t>
  </si>
  <si>
    <t>2010-07-19</t>
  </si>
  <si>
    <t>2010-07-20</t>
  </si>
  <si>
    <t>2010-07-21</t>
  </si>
  <si>
    <t>2010-07-22</t>
  </si>
  <si>
    <t>2010-07-23</t>
  </si>
  <si>
    <t>2010-07-26</t>
  </si>
  <si>
    <t>2010-07-27</t>
  </si>
  <si>
    <t>2010-07-28</t>
  </si>
  <si>
    <t>2010-07-29</t>
  </si>
  <si>
    <t>2010-07-30</t>
  </si>
  <si>
    <t>2010-08-02</t>
  </si>
  <si>
    <t>2010-08-03</t>
  </si>
  <si>
    <t>2010-08-04</t>
  </si>
  <si>
    <t>2010-08-05</t>
  </si>
  <si>
    <t>2010-08-06</t>
  </si>
  <si>
    <t>2010-08-09</t>
  </si>
  <si>
    <t>2010-08-10</t>
  </si>
  <si>
    <t>2010-08-11</t>
  </si>
  <si>
    <t>2010-08-12</t>
  </si>
  <si>
    <t>2010-08-13</t>
  </si>
  <si>
    <t>2010-08-16</t>
  </si>
  <si>
    <t>2010-08-17</t>
  </si>
  <si>
    <t>2010-08-18</t>
  </si>
  <si>
    <t>2010-08-19</t>
  </si>
  <si>
    <t>2010-08-20</t>
  </si>
  <si>
    <t>2010-08-23</t>
  </si>
  <si>
    <t>2010-08-24</t>
  </si>
  <si>
    <t>2010-08-25</t>
  </si>
  <si>
    <t>2010-08-26</t>
  </si>
  <si>
    <t>2010-08-27</t>
  </si>
  <si>
    <t>2010-08-30</t>
  </si>
  <si>
    <t>2010-08-31</t>
  </si>
  <si>
    <t>2010-09-01</t>
  </si>
  <si>
    <t>2010-09-02</t>
  </si>
  <si>
    <t>2010-09-03</t>
  </si>
  <si>
    <t>2010-09-07</t>
  </si>
  <si>
    <t>2010-09-08</t>
  </si>
  <si>
    <t>2010-09-09</t>
  </si>
  <si>
    <t>2010-09-10</t>
  </si>
  <si>
    <t>2010-09-13</t>
  </si>
  <si>
    <t>2010-09-14</t>
  </si>
  <si>
    <t>2010-09-15</t>
  </si>
  <si>
    <t>2010-09-16</t>
  </si>
  <si>
    <t>2010-09-17</t>
  </si>
  <si>
    <t>2010-09-20</t>
  </si>
  <si>
    <t>2010-09-21</t>
  </si>
  <si>
    <t>2010-09-22</t>
  </si>
  <si>
    <t>2010-09-23</t>
  </si>
  <si>
    <t>2010-09-24</t>
  </si>
  <si>
    <t>2010-09-27</t>
  </si>
  <si>
    <t>2010-09-28</t>
  </si>
  <si>
    <t>2010-09-29</t>
  </si>
  <si>
    <t>2010-09-30</t>
  </si>
  <si>
    <t>2010-10-01</t>
  </si>
  <si>
    <t>2010-10-04</t>
  </si>
  <si>
    <t>2010-10-05</t>
  </si>
  <si>
    <t>2010-10-06</t>
  </si>
  <si>
    <t>2010-10-07</t>
  </si>
  <si>
    <t>2010-10-08</t>
  </si>
  <si>
    <t>2010-10-11</t>
  </si>
  <si>
    <t>2010-10-12</t>
  </si>
  <si>
    <t>2010-10-13</t>
  </si>
  <si>
    <t>2010-10-14</t>
  </si>
  <si>
    <t>2010-10-15</t>
  </si>
  <si>
    <t>2010-10-18</t>
  </si>
  <si>
    <t>2010-10-19</t>
  </si>
  <si>
    <t>2010-10-20</t>
  </si>
  <si>
    <t>2010-10-21</t>
  </si>
  <si>
    <t>2010-10-22</t>
  </si>
  <si>
    <t>2010-10-25</t>
  </si>
  <si>
    <t>2010-10-26</t>
  </si>
  <si>
    <t>2010-10-27</t>
  </si>
  <si>
    <t>2010-10-28</t>
  </si>
  <si>
    <t>2010-10-29</t>
  </si>
  <si>
    <t>2010-11-01</t>
  </si>
  <si>
    <t>2010-11-02</t>
  </si>
  <si>
    <t>2010-11-03</t>
  </si>
  <si>
    <t>2010-11-04</t>
  </si>
  <si>
    <t>2010-11-05</t>
  </si>
  <si>
    <t>2010-11-08</t>
  </si>
  <si>
    <t>2010-11-09</t>
  </si>
  <si>
    <t>2010-11-10</t>
  </si>
  <si>
    <t>2010-11-11</t>
  </si>
  <si>
    <t>2010-11-12</t>
  </si>
  <si>
    <t>2010-11-15</t>
  </si>
  <si>
    <t>2010-11-16</t>
  </si>
  <si>
    <t>2010-11-17</t>
  </si>
  <si>
    <t>2010-11-18</t>
  </si>
  <si>
    <t>2010-11-19</t>
  </si>
  <si>
    <t>2010-11-22</t>
  </si>
  <si>
    <t>2010-11-23</t>
  </si>
  <si>
    <t>2010-11-24</t>
  </si>
  <si>
    <t>2010-11-26</t>
  </si>
  <si>
    <t>2010-11-29</t>
  </si>
  <si>
    <t>2010-11-30</t>
  </si>
  <si>
    <t>2010-12-01</t>
  </si>
  <si>
    <t>2010-12-02</t>
  </si>
  <si>
    <t>2010-12-03</t>
  </si>
  <si>
    <t>2010-12-06</t>
  </si>
  <si>
    <t>2010-12-07</t>
  </si>
  <si>
    <t>2010-12-08</t>
  </si>
  <si>
    <t>2010-12-09</t>
  </si>
  <si>
    <t>2010-12-10</t>
  </si>
  <si>
    <t>2010-12-13</t>
  </si>
  <si>
    <t>2010-12-14</t>
  </si>
  <si>
    <t>2010-12-15</t>
  </si>
  <si>
    <t>2010-12-16</t>
  </si>
  <si>
    <t>2010-12-17</t>
  </si>
  <si>
    <t>2010-12-20</t>
  </si>
  <si>
    <t>2010-12-21</t>
  </si>
  <si>
    <t>2010-12-22</t>
  </si>
  <si>
    <t>2010-12-23</t>
  </si>
  <si>
    <t>2010-12-27</t>
  </si>
  <si>
    <t>2010-12-28</t>
  </si>
  <si>
    <t>2010-12-29</t>
  </si>
  <si>
    <t>2010-12-30</t>
  </si>
  <si>
    <t>2010-12-31</t>
  </si>
  <si>
    <t>2011-01-03</t>
  </si>
  <si>
    <t>2011-01-04</t>
  </si>
  <si>
    <t>2011-01-05</t>
  </si>
  <si>
    <t>2011-01-06</t>
  </si>
  <si>
    <t>2011-01-07</t>
  </si>
  <si>
    <t>2011-01-10</t>
  </si>
  <si>
    <t>2011-01-11</t>
  </si>
  <si>
    <t>2011-01-12</t>
  </si>
  <si>
    <t>2011-01-13</t>
  </si>
  <si>
    <t>2011-01-14</t>
  </si>
  <si>
    <t>2011-01-18</t>
  </si>
  <si>
    <t>2011-01-19</t>
  </si>
  <si>
    <t>2011-01-20</t>
  </si>
  <si>
    <t>2011-01-21</t>
  </si>
  <si>
    <t>2011-01-24</t>
  </si>
  <si>
    <t>2011-01-25</t>
  </si>
  <si>
    <t>2011-01-26</t>
  </si>
  <si>
    <t>2011-01-27</t>
  </si>
  <si>
    <t>2011-01-28</t>
  </si>
  <si>
    <t>2011-01-31</t>
  </si>
  <si>
    <t>2011-02-01</t>
  </si>
  <si>
    <t>2011-02-02</t>
  </si>
  <si>
    <t>2011-02-03</t>
  </si>
  <si>
    <t>2011-02-04</t>
  </si>
  <si>
    <t>2011-02-07</t>
  </si>
  <si>
    <t>2011-02-08</t>
  </si>
  <si>
    <t>2011-02-09</t>
  </si>
  <si>
    <t>2011-02-10</t>
  </si>
  <si>
    <t>2011-02-11</t>
  </si>
  <si>
    <t>2011-02-14</t>
  </si>
  <si>
    <t>2011-02-15</t>
  </si>
  <si>
    <t>2011-02-16</t>
  </si>
  <si>
    <t>2011-02-17</t>
  </si>
  <si>
    <t>2011-02-18</t>
  </si>
  <si>
    <t>2011-02-22</t>
  </si>
  <si>
    <t>2011-02-23</t>
  </si>
  <si>
    <t>2011-02-24</t>
  </si>
  <si>
    <t>2011-02-25</t>
  </si>
  <si>
    <t>2011-02-28</t>
  </si>
  <si>
    <t>2011-03-01</t>
  </si>
  <si>
    <t>2011-03-02</t>
  </si>
  <si>
    <t>2011-03-03</t>
  </si>
  <si>
    <t>2011-03-04</t>
  </si>
  <si>
    <t>2011-03-07</t>
  </si>
  <si>
    <t>2011-03-08</t>
  </si>
  <si>
    <t>2011-03-09</t>
  </si>
  <si>
    <t>2011-03-10</t>
  </si>
  <si>
    <t>2011-03-11</t>
  </si>
  <si>
    <t>2011-03-14</t>
  </si>
  <si>
    <t>2011-03-15</t>
  </si>
  <si>
    <t>2011-03-16</t>
  </si>
  <si>
    <t>2011-03-17</t>
  </si>
  <si>
    <t>2011-03-18</t>
  </si>
  <si>
    <t>2011-03-21</t>
  </si>
  <si>
    <t>2011-03-22</t>
  </si>
  <si>
    <t>2011-03-23</t>
  </si>
  <si>
    <t>2011-03-24</t>
  </si>
  <si>
    <t>2011-03-25</t>
  </si>
  <si>
    <t>2011-03-28</t>
  </si>
  <si>
    <t>2011-03-29</t>
  </si>
  <si>
    <t>2011-03-30</t>
  </si>
  <si>
    <t>2011-03-31</t>
  </si>
  <si>
    <t>2011-04-01</t>
  </si>
  <si>
    <t>2011-04-04</t>
  </si>
  <si>
    <t>2011-04-05</t>
  </si>
  <si>
    <t>2011-04-06</t>
  </si>
  <si>
    <t>2011-04-07</t>
  </si>
  <si>
    <t>2011-04-08</t>
  </si>
  <si>
    <t>2011-04-11</t>
  </si>
  <si>
    <t>2011-04-12</t>
  </si>
  <si>
    <t>2011-04-13</t>
  </si>
  <si>
    <t>2011-04-14</t>
  </si>
  <si>
    <t>2011-04-15</t>
  </si>
  <si>
    <t>2011-04-18</t>
  </si>
  <si>
    <t>2011-04-19</t>
  </si>
  <si>
    <t>2011-04-20</t>
  </si>
  <si>
    <t>2011-04-21</t>
  </si>
  <si>
    <t>2011-04-25</t>
  </si>
  <si>
    <t>2011-04-26</t>
  </si>
  <si>
    <t>2011-04-27</t>
  </si>
  <si>
    <t>2011-04-28</t>
  </si>
  <si>
    <t>2011-04-29</t>
  </si>
  <si>
    <t>2011-05-02</t>
  </si>
  <si>
    <t>2011-05-03</t>
  </si>
  <si>
    <t>2011-05-04</t>
  </si>
  <si>
    <t>2011-05-05</t>
  </si>
  <si>
    <t>2011-05-06</t>
  </si>
  <si>
    <t>2011-05-09</t>
  </si>
  <si>
    <t>2011-05-10</t>
  </si>
  <si>
    <t>2011-05-11</t>
  </si>
  <si>
    <t>2011-05-12</t>
  </si>
  <si>
    <t>2011-05-13</t>
  </si>
  <si>
    <t>2011-05-16</t>
  </si>
  <si>
    <t>2011-05-17</t>
  </si>
  <si>
    <t>2011-05-18</t>
  </si>
  <si>
    <t>2011-05-19</t>
  </si>
  <si>
    <t>2011-05-20</t>
  </si>
  <si>
    <t>2011-05-23</t>
  </si>
  <si>
    <t>2011-05-24</t>
  </si>
  <si>
    <t>2011-05-25</t>
  </si>
  <si>
    <t>2011-05-26</t>
  </si>
  <si>
    <t>2011-05-27</t>
  </si>
  <si>
    <t>2011-05-31</t>
  </si>
  <si>
    <t>2011-06-01</t>
  </si>
  <si>
    <t>2011-06-02</t>
  </si>
  <si>
    <t>2011-06-03</t>
  </si>
  <si>
    <t>2011-06-06</t>
  </si>
  <si>
    <t>2011-06-07</t>
  </si>
  <si>
    <t>2011-06-08</t>
  </si>
  <si>
    <t>2011-06-09</t>
  </si>
  <si>
    <t>2011-06-10</t>
  </si>
  <si>
    <t>2011-06-13</t>
  </si>
  <si>
    <t>2011-06-14</t>
  </si>
  <si>
    <t>2011-06-15</t>
  </si>
  <si>
    <t>2011-06-16</t>
  </si>
  <si>
    <t>2011-06-17</t>
  </si>
  <si>
    <t>2011-06-20</t>
  </si>
  <si>
    <t>2011-06-21</t>
  </si>
  <si>
    <t>2011-06-22</t>
  </si>
  <si>
    <t>2011-06-23</t>
  </si>
  <si>
    <t>2011-06-24</t>
  </si>
  <si>
    <t>2011-06-27</t>
  </si>
  <si>
    <t>2011-06-28</t>
  </si>
  <si>
    <t>2011-06-29</t>
  </si>
  <si>
    <t>2011-06-30</t>
  </si>
  <si>
    <t>2011-07-01</t>
  </si>
  <si>
    <t>2011-07-05</t>
  </si>
  <si>
    <t>2011-07-06</t>
  </si>
  <si>
    <t>2011-07-07</t>
  </si>
  <si>
    <t>2011-07-08</t>
  </si>
  <si>
    <t>2011-07-11</t>
  </si>
  <si>
    <t>2011-07-12</t>
  </si>
  <si>
    <t>2011-07-13</t>
  </si>
  <si>
    <t>2011-07-14</t>
  </si>
  <si>
    <t>2011-07-15</t>
  </si>
  <si>
    <t>2011-07-18</t>
  </si>
  <si>
    <t>2011-07-19</t>
  </si>
  <si>
    <t>2011-07-20</t>
  </si>
  <si>
    <t>2011-07-21</t>
  </si>
  <si>
    <t>2011-07-22</t>
  </si>
  <si>
    <t>2011-07-25</t>
  </si>
  <si>
    <t>2011-07-26</t>
  </si>
  <si>
    <t>2011-07-27</t>
  </si>
  <si>
    <t>2011-07-28</t>
  </si>
  <si>
    <t>2011-07-29</t>
  </si>
  <si>
    <t>2011-08-01</t>
  </si>
  <si>
    <t>2011-08-02</t>
  </si>
  <si>
    <t>2011-08-03</t>
  </si>
  <si>
    <t>2011-08-04</t>
  </si>
  <si>
    <t>2011-08-05</t>
  </si>
  <si>
    <t>2011-08-08</t>
  </si>
  <si>
    <t>2011-08-09</t>
  </si>
  <si>
    <t>2011-08-10</t>
  </si>
  <si>
    <t>2011-08-11</t>
  </si>
  <si>
    <t>2011-08-12</t>
  </si>
  <si>
    <t>2011-08-15</t>
  </si>
  <si>
    <t>2011-08-16</t>
  </si>
  <si>
    <t>2011-08-17</t>
  </si>
  <si>
    <t>2011-08-18</t>
  </si>
  <si>
    <t>2011-08-19</t>
  </si>
  <si>
    <t>2011-08-22</t>
  </si>
  <si>
    <t>2011-08-23</t>
  </si>
  <si>
    <t>2011-08-24</t>
  </si>
  <si>
    <t>2011-08-25</t>
  </si>
  <si>
    <t>2011-08-26</t>
  </si>
  <si>
    <t>2011-08-29</t>
  </si>
  <si>
    <t>2011-08-30</t>
  </si>
  <si>
    <t>2011-08-31</t>
  </si>
  <si>
    <t>2011-09-01</t>
  </si>
  <si>
    <t>2011-09-02</t>
  </si>
  <si>
    <t>2011-09-06</t>
  </si>
  <si>
    <t>2011-09-07</t>
  </si>
  <si>
    <t>2011-09-08</t>
  </si>
  <si>
    <t>2011-09-09</t>
  </si>
  <si>
    <t>2011-09-12</t>
  </si>
  <si>
    <t>2011-09-13</t>
  </si>
  <si>
    <t>2011-09-14</t>
  </si>
  <si>
    <t>2011-09-15</t>
  </si>
  <si>
    <t>2011-09-16</t>
  </si>
  <si>
    <t>2011-09-19</t>
  </si>
  <si>
    <t>2011-09-20</t>
  </si>
  <si>
    <t>2011-09-21</t>
  </si>
  <si>
    <t>2011-09-22</t>
  </si>
  <si>
    <t>2011-09-23</t>
  </si>
  <si>
    <t>2011-09-26</t>
  </si>
  <si>
    <t>2011-09-27</t>
  </si>
  <si>
    <t>2011-09-28</t>
  </si>
  <si>
    <t>2011-09-29</t>
  </si>
  <si>
    <t>2011-09-30</t>
  </si>
  <si>
    <t>2011-10-03</t>
  </si>
  <si>
    <t>2011-10-04</t>
  </si>
  <si>
    <t>2011-10-05</t>
  </si>
  <si>
    <t>2011-10-06</t>
  </si>
  <si>
    <t>2011-10-07</t>
  </si>
  <si>
    <t>2011-10-10</t>
  </si>
  <si>
    <t>2011-10-11</t>
  </si>
  <si>
    <t>2011-10-12</t>
  </si>
  <si>
    <t>2011-10-13</t>
  </si>
  <si>
    <t>2011-10-14</t>
  </si>
  <si>
    <t>2011-10-17</t>
  </si>
  <si>
    <t>2011-10-18</t>
  </si>
  <si>
    <t>2011-10-19</t>
  </si>
  <si>
    <t>2011-10-20</t>
  </si>
  <si>
    <t>2011-10-21</t>
  </si>
  <si>
    <t>2011-10-24</t>
  </si>
  <si>
    <t>2011-10-25</t>
  </si>
  <si>
    <t>2011-10-26</t>
  </si>
  <si>
    <t>2011-10-27</t>
  </si>
  <si>
    <t>2011-10-28</t>
  </si>
  <si>
    <t>2011-10-31</t>
  </si>
  <si>
    <t>2011-11-01</t>
  </si>
  <si>
    <t>2011-11-02</t>
  </si>
  <si>
    <t>2011-11-03</t>
  </si>
  <si>
    <t>2011-11-04</t>
  </si>
  <si>
    <t>2011-11-07</t>
  </si>
  <si>
    <t>2011-11-08</t>
  </si>
  <si>
    <t>2011-11-09</t>
  </si>
  <si>
    <t>2011-11-10</t>
  </si>
  <si>
    <t>2011-11-11</t>
  </si>
  <si>
    <t>2011-11-14</t>
  </si>
  <si>
    <t>2011-11-15</t>
  </si>
  <si>
    <t>2011-11-16</t>
  </si>
  <si>
    <t>2011-11-17</t>
  </si>
  <si>
    <t>2011-11-18</t>
  </si>
  <si>
    <t>2011-11-21</t>
  </si>
  <si>
    <t>2011-11-22</t>
  </si>
  <si>
    <t>2011-11-23</t>
  </si>
  <si>
    <t>2011-11-25</t>
  </si>
  <si>
    <t>2011-11-28</t>
  </si>
  <si>
    <t>2011-11-29</t>
  </si>
  <si>
    <t>2011-11-30</t>
  </si>
  <si>
    <t>2011-12-01</t>
  </si>
  <si>
    <t>2011-12-02</t>
  </si>
  <si>
    <t>2011-12-05</t>
  </si>
  <si>
    <t>2011-12-06</t>
  </si>
  <si>
    <t>2011-12-07</t>
  </si>
  <si>
    <t>2011-12-08</t>
  </si>
  <si>
    <t>2011-12-09</t>
  </si>
  <si>
    <t>2011-12-12</t>
  </si>
  <si>
    <t>2011-12-13</t>
  </si>
  <si>
    <t>2011-12-14</t>
  </si>
  <si>
    <t>2011-12-15</t>
  </si>
  <si>
    <t>2011-12-16</t>
  </si>
  <si>
    <t>2011-12-19</t>
  </si>
  <si>
    <t>2011-12-20</t>
  </si>
  <si>
    <t>2011-12-21</t>
  </si>
  <si>
    <t>2011-12-22</t>
  </si>
  <si>
    <t>2011-12-23</t>
  </si>
  <si>
    <t>2011-12-27</t>
  </si>
  <si>
    <t>2011-12-28</t>
  </si>
  <si>
    <t>2011-12-29</t>
  </si>
  <si>
    <t>2011-12-30</t>
  </si>
  <si>
    <t>2012-01-03</t>
  </si>
  <si>
    <t>2012-01-04</t>
  </si>
  <si>
    <t>2012-01-05</t>
  </si>
  <si>
    <t>2012-01-06</t>
  </si>
  <si>
    <t>2012-01-09</t>
  </si>
  <si>
    <t>2012-01-10</t>
  </si>
  <si>
    <t>2012-01-11</t>
  </si>
  <si>
    <t>2012-01-12</t>
  </si>
  <si>
    <t>2012-01-13</t>
  </si>
  <si>
    <t>2012-01-17</t>
  </si>
  <si>
    <t>2012-01-18</t>
  </si>
  <si>
    <t>2012-01-19</t>
  </si>
  <si>
    <t>2012-01-20</t>
  </si>
  <si>
    <t>2012-01-23</t>
  </si>
  <si>
    <t>2012-01-24</t>
  </si>
  <si>
    <t>2012-01-25</t>
  </si>
  <si>
    <t>2012-01-26</t>
  </si>
  <si>
    <t>2012-01-27</t>
  </si>
  <si>
    <t>2012-01-30</t>
  </si>
  <si>
    <t>2012-01-31</t>
  </si>
  <si>
    <t>2012-02-01</t>
  </si>
  <si>
    <t>2012-02-02</t>
  </si>
  <si>
    <t>2012-02-03</t>
  </si>
  <si>
    <t>2012-02-06</t>
  </si>
  <si>
    <t>2012-02-07</t>
  </si>
  <si>
    <t>2012-02-08</t>
  </si>
  <si>
    <t>2012-02-09</t>
  </si>
  <si>
    <t>2012-02-10</t>
  </si>
  <si>
    <t>2012-02-13</t>
  </si>
  <si>
    <t>2012-02-14</t>
  </si>
  <si>
    <t>2012-02-15</t>
  </si>
  <si>
    <t>2012-02-16</t>
  </si>
  <si>
    <t>2012-02-17</t>
  </si>
  <si>
    <t>2012-02-21</t>
  </si>
  <si>
    <t>2012-02-22</t>
  </si>
  <si>
    <t>2012-02-23</t>
  </si>
  <si>
    <t>2012-02-24</t>
  </si>
  <si>
    <t>2012-02-27</t>
  </si>
  <si>
    <t>2012-02-28</t>
  </si>
  <si>
    <t>2012-02-29</t>
  </si>
  <si>
    <t>2012-03-01</t>
  </si>
  <si>
    <t>2012-03-02</t>
  </si>
  <si>
    <t>2012-03-05</t>
  </si>
  <si>
    <t>2012-03-06</t>
  </si>
  <si>
    <t>2012-03-07</t>
  </si>
  <si>
    <t>2012-03-08</t>
  </si>
  <si>
    <t>2012-03-09</t>
  </si>
  <si>
    <t>2012-03-12</t>
  </si>
  <si>
    <t>2012-03-13</t>
  </si>
  <si>
    <t>2012-03-14</t>
  </si>
  <si>
    <t>2012-03-15</t>
  </si>
  <si>
    <t>2012-03-16</t>
  </si>
  <si>
    <t>2012-03-19</t>
  </si>
  <si>
    <t>2012-03-20</t>
  </si>
  <si>
    <t>2012-03-21</t>
  </si>
  <si>
    <t>2012-03-22</t>
  </si>
  <si>
    <t>2012-03-23</t>
  </si>
  <si>
    <t>2012-03-26</t>
  </si>
  <si>
    <t>2012-03-27</t>
  </si>
  <si>
    <t>2012-03-28</t>
  </si>
  <si>
    <t>2012-03-29</t>
  </si>
  <si>
    <t>2012-03-30</t>
  </si>
  <si>
    <t>2012-04-02</t>
  </si>
  <si>
    <t>2012-04-03</t>
  </si>
  <si>
    <t>2012-04-04</t>
  </si>
  <si>
    <t>2012-04-05</t>
  </si>
  <si>
    <t>2012-04-09</t>
  </si>
  <si>
    <t>2012-04-10</t>
  </si>
  <si>
    <t>2012-04-11</t>
  </si>
  <si>
    <t>2012-04-12</t>
  </si>
  <si>
    <t>2012-04-13</t>
  </si>
  <si>
    <t>2012-04-16</t>
  </si>
  <si>
    <t>2012-04-17</t>
  </si>
  <si>
    <t>2012-04-18</t>
  </si>
  <si>
    <t>2012-04-19</t>
  </si>
  <si>
    <t>2012-04-20</t>
  </si>
  <si>
    <t>2012-04-23</t>
  </si>
  <si>
    <t>2012-04-24</t>
  </si>
  <si>
    <t>2012-04-25</t>
  </si>
  <si>
    <t>2012-04-26</t>
  </si>
  <si>
    <t>2012-04-27</t>
  </si>
  <si>
    <t>2012-04-30</t>
  </si>
  <si>
    <t>2012-05-01</t>
  </si>
  <si>
    <t>2012-05-02</t>
  </si>
  <si>
    <t>2012-05-03</t>
  </si>
  <si>
    <t>2012-05-04</t>
  </si>
  <si>
    <t>2012-05-07</t>
  </si>
  <si>
    <t>2012-05-08</t>
  </si>
  <si>
    <t>2012-05-09</t>
  </si>
  <si>
    <t>2012-05-10</t>
  </si>
  <si>
    <t>2012-05-11</t>
  </si>
  <si>
    <t>2012-05-14</t>
  </si>
  <si>
    <t>2012-05-15</t>
  </si>
  <si>
    <t>2012-05-16</t>
  </si>
  <si>
    <t>2012-05-17</t>
  </si>
  <si>
    <t>2012-05-18</t>
  </si>
  <si>
    <t>2012-05-21</t>
  </si>
  <si>
    <t>2012-05-22</t>
  </si>
  <si>
    <t>2012-05-23</t>
  </si>
  <si>
    <t>2012-05-24</t>
  </si>
  <si>
    <t>2012-05-25</t>
  </si>
  <si>
    <t>2012-05-29</t>
  </si>
  <si>
    <t>2012-05-30</t>
  </si>
  <si>
    <t>2012-05-31</t>
  </si>
  <si>
    <t>2012-06-01</t>
  </si>
  <si>
    <t>2012-06-04</t>
  </si>
  <si>
    <t>2012-06-05</t>
  </si>
  <si>
    <t>2012-06-06</t>
  </si>
  <si>
    <t>2012-06-07</t>
  </si>
  <si>
    <t>2012-06-08</t>
  </si>
  <si>
    <t>2012-06-11</t>
  </si>
  <si>
    <t>2012-06-12</t>
  </si>
  <si>
    <t>2012-06-13</t>
  </si>
  <si>
    <t>2012-06-14</t>
  </si>
  <si>
    <t>2012-06-15</t>
  </si>
  <si>
    <t>2012-06-18</t>
  </si>
  <si>
    <t>2012-06-19</t>
  </si>
  <si>
    <t>2012-06-20</t>
  </si>
  <si>
    <t>2012-06-21</t>
  </si>
  <si>
    <t>2012-06-22</t>
  </si>
  <si>
    <t>2012-06-25</t>
  </si>
  <si>
    <t>2012-06-26</t>
  </si>
  <si>
    <t>2012-06-27</t>
  </si>
  <si>
    <t>2012-06-28</t>
  </si>
  <si>
    <t>2012-06-29</t>
  </si>
  <si>
    <t>2012-07-02</t>
  </si>
  <si>
    <t>2012-07-03</t>
  </si>
  <si>
    <t>2012-07-05</t>
  </si>
  <si>
    <t>2012-07-06</t>
  </si>
  <si>
    <t>2012-07-09</t>
  </si>
  <si>
    <t>2012-07-10</t>
  </si>
  <si>
    <t>2012-07-11</t>
  </si>
  <si>
    <t>2012-07-12</t>
  </si>
  <si>
    <t>2012-07-13</t>
  </si>
  <si>
    <t>2012-07-16</t>
  </si>
  <si>
    <t>2012-07-17</t>
  </si>
  <si>
    <t>2012-07-18</t>
  </si>
  <si>
    <t>2012-07-19</t>
  </si>
  <si>
    <t>2012-07-20</t>
  </si>
  <si>
    <t>2012-07-23</t>
  </si>
  <si>
    <t>2012-07-24</t>
  </si>
  <si>
    <t>2012-07-25</t>
  </si>
  <si>
    <t>2012-07-26</t>
  </si>
  <si>
    <t>2012-07-27</t>
  </si>
  <si>
    <t>2012-07-30</t>
  </si>
  <si>
    <t>2012-07-31</t>
  </si>
  <si>
    <t>2012-08-01</t>
  </si>
  <si>
    <t>2012-08-02</t>
  </si>
  <si>
    <t>2012-08-03</t>
  </si>
  <si>
    <t>2012-08-06</t>
  </si>
  <si>
    <t>2012-08-07</t>
  </si>
  <si>
    <t>2012-08-08</t>
  </si>
  <si>
    <t>2012-08-09</t>
  </si>
  <si>
    <t>2012-08-10</t>
  </si>
  <si>
    <t>2012-08-13</t>
  </si>
  <si>
    <t>2012-08-14</t>
  </si>
  <si>
    <t>2012-08-15</t>
  </si>
  <si>
    <t>2012-08-16</t>
  </si>
  <si>
    <t>2012-08-17</t>
  </si>
  <si>
    <t>2012-08-20</t>
  </si>
  <si>
    <t>2012-08-21</t>
  </si>
  <si>
    <t>2012-08-22</t>
  </si>
  <si>
    <t>2012-08-23</t>
  </si>
  <si>
    <t>2012-08-24</t>
  </si>
  <si>
    <t>2012-08-27</t>
  </si>
  <si>
    <t>2012-08-28</t>
  </si>
  <si>
    <t>2012-08-29</t>
  </si>
  <si>
    <t>2012-08-30</t>
  </si>
  <si>
    <t>2012-08-31</t>
  </si>
  <si>
    <t>2012-09-04</t>
  </si>
  <si>
    <t>2012-09-05</t>
  </si>
  <si>
    <t>2012-09-06</t>
  </si>
  <si>
    <t>2012-09-07</t>
  </si>
  <si>
    <t>2012-09-10</t>
  </si>
  <si>
    <t>2012-09-11</t>
  </si>
  <si>
    <t>2012-09-12</t>
  </si>
  <si>
    <t>2012-09-13</t>
  </si>
  <si>
    <t>2012-09-14</t>
  </si>
  <si>
    <t>2012-09-17</t>
  </si>
  <si>
    <t>2012-09-18</t>
  </si>
  <si>
    <t>2012-09-19</t>
  </si>
  <si>
    <t>2012-09-20</t>
  </si>
  <si>
    <t>2012-09-21</t>
  </si>
  <si>
    <t>2012-09-24</t>
  </si>
  <si>
    <t>2012-09-25</t>
  </si>
  <si>
    <t>2012-09-26</t>
  </si>
  <si>
    <t>2012-09-27</t>
  </si>
  <si>
    <t>2012-09-28</t>
  </si>
  <si>
    <t>2012-10-01</t>
  </si>
  <si>
    <t>2012-10-02</t>
  </si>
  <si>
    <t>2012-10-03</t>
  </si>
  <si>
    <t>2012-10-04</t>
  </si>
  <si>
    <t>2012-10-05</t>
  </si>
  <si>
    <t>2012-10-08</t>
  </si>
  <si>
    <t>2012-10-09</t>
  </si>
  <si>
    <t>2012-10-10</t>
  </si>
  <si>
    <t>2012-10-11</t>
  </si>
  <si>
    <t>2012-10-12</t>
  </si>
  <si>
    <t>2012-10-15</t>
  </si>
  <si>
    <t>2012-10-16</t>
  </si>
  <si>
    <t>2012-10-17</t>
  </si>
  <si>
    <t>2012-10-18</t>
  </si>
  <si>
    <t>2012-10-19</t>
  </si>
  <si>
    <t>2012-10-22</t>
  </si>
  <si>
    <t>2012-10-23</t>
  </si>
  <si>
    <t>2012-10-24</t>
  </si>
  <si>
    <t>2012-10-25</t>
  </si>
  <si>
    <t>2012-10-26</t>
  </si>
  <si>
    <t>2012-10-31</t>
  </si>
  <si>
    <t>2012-11-01</t>
  </si>
  <si>
    <t>2012-11-02</t>
  </si>
  <si>
    <t>2012-11-05</t>
  </si>
  <si>
    <t>2012-11-06</t>
  </si>
  <si>
    <t>2012-11-07</t>
  </si>
  <si>
    <t>2012-11-08</t>
  </si>
  <si>
    <t>2012-11-09</t>
  </si>
  <si>
    <t>2012-11-12</t>
  </si>
  <si>
    <t>2012-11-13</t>
  </si>
  <si>
    <t>2012-11-14</t>
  </si>
  <si>
    <t>2012-11-15</t>
  </si>
  <si>
    <t>2012-11-16</t>
  </si>
  <si>
    <t>2012-11-19</t>
  </si>
  <si>
    <t>2012-11-20</t>
  </si>
  <si>
    <t>2012-11-21</t>
  </si>
  <si>
    <t>2012-11-23</t>
  </si>
  <si>
    <t>2012-11-26</t>
  </si>
  <si>
    <t>2012-11-27</t>
  </si>
  <si>
    <t>2012-11-28</t>
  </si>
  <si>
    <t>2012-11-29</t>
  </si>
  <si>
    <t>2012-11-30</t>
  </si>
  <si>
    <t>2012-12-03</t>
  </si>
  <si>
    <t>2012-12-04</t>
  </si>
  <si>
    <t>2012-12-05</t>
  </si>
  <si>
    <t>2012-12-06</t>
  </si>
  <si>
    <t>2012-12-07</t>
  </si>
  <si>
    <t>2012-12-10</t>
  </si>
  <si>
    <t>2012-12-11</t>
  </si>
  <si>
    <t>2012-12-12</t>
  </si>
  <si>
    <t>2012-12-13</t>
  </si>
  <si>
    <t>2012-12-14</t>
  </si>
  <si>
    <t>2012-12-17</t>
  </si>
  <si>
    <t>2012-12-18</t>
  </si>
  <si>
    <t>2012-12-19</t>
  </si>
  <si>
    <t>2012-12-20</t>
  </si>
  <si>
    <t>2012-12-21</t>
  </si>
  <si>
    <t>2012-12-24</t>
  </si>
  <si>
    <t>2012-12-26</t>
  </si>
  <si>
    <t>2012-12-27</t>
  </si>
  <si>
    <t>2012-12-28</t>
  </si>
  <si>
    <t>2012-12-31</t>
  </si>
  <si>
    <t>2013-01-02</t>
  </si>
  <si>
    <t>2013-01-03</t>
  </si>
  <si>
    <t>2013-01-04</t>
  </si>
  <si>
    <t>2013-01-07</t>
  </si>
  <si>
    <t>2013-01-08</t>
  </si>
  <si>
    <t>2013-01-09</t>
  </si>
  <si>
    <t>2013-01-10</t>
  </si>
  <si>
    <t>2013-01-11</t>
  </si>
  <si>
    <t>2013-01-14</t>
  </si>
  <si>
    <t>2013-01-15</t>
  </si>
  <si>
    <t>2013-01-16</t>
  </si>
  <si>
    <t>2013-01-17</t>
  </si>
  <si>
    <t>2013-01-18</t>
  </si>
  <si>
    <t>2013-01-22</t>
  </si>
  <si>
    <t>2013-01-23</t>
  </si>
  <si>
    <t>2013-01-24</t>
  </si>
  <si>
    <t>2013-01-25</t>
  </si>
  <si>
    <t>2013-01-28</t>
  </si>
  <si>
    <t>2013-01-29</t>
  </si>
  <si>
    <t>2013-01-30</t>
  </si>
  <si>
    <t>2013-01-31</t>
  </si>
  <si>
    <t>2013-02-01</t>
  </si>
  <si>
    <t>2013-02-04</t>
  </si>
  <si>
    <t>2013-02-05</t>
  </si>
  <si>
    <t>2013-02-06</t>
  </si>
  <si>
    <t>2013-02-07</t>
  </si>
  <si>
    <t>2013-02-08</t>
  </si>
  <si>
    <t>2013-02-11</t>
  </si>
  <si>
    <t>2013-02-12</t>
  </si>
  <si>
    <t>2013-02-13</t>
  </si>
  <si>
    <t>2013-02-14</t>
  </si>
  <si>
    <t>2013-02-15</t>
  </si>
  <si>
    <t>2013-02-19</t>
  </si>
  <si>
    <t>2013-02-20</t>
  </si>
  <si>
    <t>2013-02-21</t>
  </si>
  <si>
    <t>2013-02-22</t>
  </si>
  <si>
    <t>2013-02-25</t>
  </si>
  <si>
    <t>2013-02-26</t>
  </si>
  <si>
    <t>2013-02-27</t>
  </si>
  <si>
    <t>2013-02-28</t>
  </si>
  <si>
    <t>2013-03-01</t>
  </si>
  <si>
    <t>2013-03-04</t>
  </si>
  <si>
    <t>2013-03-05</t>
  </si>
  <si>
    <t>2013-03-06</t>
  </si>
  <si>
    <t>2013-03-07</t>
  </si>
  <si>
    <t>2013-03-08</t>
  </si>
  <si>
    <t>2013-03-11</t>
  </si>
  <si>
    <t>2013-03-12</t>
  </si>
  <si>
    <t>2013-03-13</t>
  </si>
  <si>
    <t>2013-03-14</t>
  </si>
  <si>
    <t>2013-03-15</t>
  </si>
  <si>
    <t>2013-03-18</t>
  </si>
  <si>
    <t>2013-03-19</t>
  </si>
  <si>
    <t>2013-03-20</t>
  </si>
  <si>
    <t>2013-03-21</t>
  </si>
  <si>
    <t>2013-03-22</t>
  </si>
  <si>
    <t>2013-03-25</t>
  </si>
  <si>
    <t>2013-03-26</t>
  </si>
  <si>
    <t>2013-03-27</t>
  </si>
  <si>
    <t>2013-03-28</t>
  </si>
  <si>
    <t>2013-04-01</t>
  </si>
  <si>
    <t>2013-04-02</t>
  </si>
  <si>
    <t>2013-04-03</t>
  </si>
  <si>
    <t>2013-04-04</t>
  </si>
  <si>
    <t>2013-04-05</t>
  </si>
  <si>
    <t>2013-04-08</t>
  </si>
  <si>
    <t>2013-04-09</t>
  </si>
  <si>
    <t>2013-04-10</t>
  </si>
  <si>
    <t>2013-04-11</t>
  </si>
  <si>
    <t>2013-04-12</t>
  </si>
  <si>
    <t>2013-04-15</t>
  </si>
  <si>
    <t>2013-04-16</t>
  </si>
  <si>
    <t>2013-04-17</t>
  </si>
  <si>
    <t>2013-04-18</t>
  </si>
  <si>
    <t>2013-04-19</t>
  </si>
  <si>
    <t>2013-04-22</t>
  </si>
  <si>
    <t>2013-04-23</t>
  </si>
  <si>
    <t>2013-04-24</t>
  </si>
  <si>
    <t>2013-04-25</t>
  </si>
  <si>
    <t>2013-04-26</t>
  </si>
  <si>
    <t>2013-04-29</t>
  </si>
  <si>
    <t>2013-04-30</t>
  </si>
  <si>
    <t>2013-05-01</t>
  </si>
  <si>
    <t>2013-05-02</t>
  </si>
  <si>
    <t>2013-05-03</t>
  </si>
  <si>
    <t>2013-05-06</t>
  </si>
  <si>
    <t>2013-05-07</t>
  </si>
  <si>
    <t>2013-05-08</t>
  </si>
  <si>
    <t>2013-05-09</t>
  </si>
  <si>
    <t>2013-05-10</t>
  </si>
  <si>
    <t>2013-05-13</t>
  </si>
  <si>
    <t>2013-05-14</t>
  </si>
  <si>
    <t>2013-05-15</t>
  </si>
  <si>
    <t>2013-05-16</t>
  </si>
  <si>
    <t>2013-05-17</t>
  </si>
  <si>
    <t>2013-05-20</t>
  </si>
  <si>
    <t>2013-05-21</t>
  </si>
  <si>
    <t>2013-05-22</t>
  </si>
  <si>
    <t>2013-05-23</t>
  </si>
  <si>
    <t>2013-05-24</t>
  </si>
  <si>
    <t>2013-05-28</t>
  </si>
  <si>
    <t>2013-05-29</t>
  </si>
  <si>
    <t>2013-05-30</t>
  </si>
  <si>
    <t>2013-05-31</t>
  </si>
  <si>
    <t>2013-06-03</t>
  </si>
  <si>
    <t>2013-06-04</t>
  </si>
  <si>
    <t>2013-06-05</t>
  </si>
  <si>
    <t>2013-06-06</t>
  </si>
  <si>
    <t>2013-06-07</t>
  </si>
  <si>
    <t>2013-06-10</t>
  </si>
  <si>
    <t>2013-06-11</t>
  </si>
  <si>
    <t>2013-06-12</t>
  </si>
  <si>
    <t>2013-06-13</t>
  </si>
  <si>
    <t>2013-06-14</t>
  </si>
  <si>
    <t>2013-06-17</t>
  </si>
  <si>
    <t>2013-06-18</t>
  </si>
  <si>
    <t>2013-06-19</t>
  </si>
  <si>
    <t>2013-06-20</t>
  </si>
  <si>
    <t>2013-06-21</t>
  </si>
  <si>
    <t>2013-06-24</t>
  </si>
  <si>
    <t>2013-06-25</t>
  </si>
  <si>
    <t>2013-06-26</t>
  </si>
  <si>
    <t>2013-06-27</t>
  </si>
  <si>
    <t>2013-06-28</t>
  </si>
  <si>
    <t>2013-07-01</t>
  </si>
  <si>
    <t>2013-07-02</t>
  </si>
  <si>
    <t>2013-07-03</t>
  </si>
  <si>
    <t>2013-07-05</t>
  </si>
  <si>
    <t>2013-07-08</t>
  </si>
  <si>
    <t>2013-07-09</t>
  </si>
  <si>
    <t>2013-07-10</t>
  </si>
  <si>
    <t>2013-07-11</t>
  </si>
  <si>
    <t>2013-07-12</t>
  </si>
  <si>
    <t>2013-07-15</t>
  </si>
  <si>
    <t>2013-07-16</t>
  </si>
  <si>
    <t>2013-07-17</t>
  </si>
  <si>
    <t>2013-07-18</t>
  </si>
  <si>
    <t>2013-07-19</t>
  </si>
  <si>
    <t>2013-07-22</t>
  </si>
  <si>
    <t>2013-07-23</t>
  </si>
  <si>
    <t>2013-07-24</t>
  </si>
  <si>
    <t>2013-07-25</t>
  </si>
  <si>
    <t>2013-07-26</t>
  </si>
  <si>
    <t>2013-07-29</t>
  </si>
  <si>
    <t>2013-07-30</t>
  </si>
  <si>
    <t>2013-07-31</t>
  </si>
  <si>
    <t>2013-08-01</t>
  </si>
  <si>
    <t>2013-08-02</t>
  </si>
  <si>
    <t>2013-08-05</t>
  </si>
  <si>
    <t>2013-08-06</t>
  </si>
  <si>
    <t>2013-08-07</t>
  </si>
  <si>
    <t>2013-08-08</t>
  </si>
  <si>
    <t>2013-08-09</t>
  </si>
  <si>
    <t>2013-08-12</t>
  </si>
  <si>
    <t>2013-08-13</t>
  </si>
  <si>
    <t>2013-08-14</t>
  </si>
  <si>
    <t>2013-08-15</t>
  </si>
  <si>
    <t>2013-08-16</t>
  </si>
  <si>
    <t>2013-08-19</t>
  </si>
  <si>
    <t>2013-08-20</t>
  </si>
  <si>
    <t>2013-08-21</t>
  </si>
  <si>
    <t>2013-08-22</t>
  </si>
  <si>
    <t>2013-08-23</t>
  </si>
  <si>
    <t>2013-08-26</t>
  </si>
  <si>
    <t>2013-08-27</t>
  </si>
  <si>
    <t>2013-08-28</t>
  </si>
  <si>
    <t>2013-08-29</t>
  </si>
  <si>
    <t>2013-08-30</t>
  </si>
  <si>
    <t>2013-09-03</t>
  </si>
  <si>
    <t>2013-09-04</t>
  </si>
  <si>
    <t>2013-09-05</t>
  </si>
  <si>
    <t>2013-09-06</t>
  </si>
  <si>
    <t>2013-09-09</t>
  </si>
  <si>
    <t>2013-09-10</t>
  </si>
  <si>
    <t>2013-09-11</t>
  </si>
  <si>
    <t>2013-09-12</t>
  </si>
  <si>
    <t>2013-09-13</t>
  </si>
  <si>
    <t>2013-09-16</t>
  </si>
  <si>
    <t>2013-09-17</t>
  </si>
  <si>
    <t>2013-09-18</t>
  </si>
  <si>
    <t>2013-09-19</t>
  </si>
  <si>
    <t>2013-09-20</t>
  </si>
  <si>
    <t>2013-09-23</t>
  </si>
  <si>
    <t>2013-09-24</t>
  </si>
  <si>
    <t>2013-09-25</t>
  </si>
  <si>
    <t>2013-09-26</t>
  </si>
  <si>
    <t>2013-09-27</t>
  </si>
  <si>
    <t>2013-09-30</t>
  </si>
  <si>
    <t>2013-10-01</t>
  </si>
  <si>
    <t>2013-10-02</t>
  </si>
  <si>
    <t>2013-10-03</t>
  </si>
  <si>
    <t>2013-10-04</t>
  </si>
  <si>
    <t>2013-10-07</t>
  </si>
  <si>
    <t>2013-10-08</t>
  </si>
  <si>
    <t>2013-10-09</t>
  </si>
  <si>
    <t>2013-10-10</t>
  </si>
  <si>
    <t>2013-10-11</t>
  </si>
  <si>
    <t>2013-10-14</t>
  </si>
  <si>
    <t>2013-10-15</t>
  </si>
  <si>
    <t>2013-10-16</t>
  </si>
  <si>
    <t>2013-10-17</t>
  </si>
  <si>
    <t>2013-10-18</t>
  </si>
  <si>
    <t>2013-10-21</t>
  </si>
  <si>
    <t>2013-10-22</t>
  </si>
  <si>
    <t>2013-10-23</t>
  </si>
  <si>
    <t>2013-10-24</t>
  </si>
  <si>
    <t>2013-10-25</t>
  </si>
  <si>
    <t>2013-10-28</t>
  </si>
  <si>
    <t>2013-10-29</t>
  </si>
  <si>
    <t>2013-10-30</t>
  </si>
  <si>
    <t>2013-10-31</t>
  </si>
  <si>
    <t>2013-11-01</t>
  </si>
  <si>
    <t>2013-11-04</t>
  </si>
  <si>
    <t>2013-11-05</t>
  </si>
  <si>
    <t>2013-11-06</t>
  </si>
  <si>
    <t>2013-11-07</t>
  </si>
  <si>
    <t>2013-11-08</t>
  </si>
  <si>
    <t>2013-11-11</t>
  </si>
  <si>
    <t>2013-11-12</t>
  </si>
  <si>
    <t>2013-11-13</t>
  </si>
  <si>
    <t>2013-11-14</t>
  </si>
  <si>
    <t>2013-11-15</t>
  </si>
  <si>
    <t>2013-11-18</t>
  </si>
  <si>
    <t>2013-11-19</t>
  </si>
  <si>
    <t>2013-11-20</t>
  </si>
  <si>
    <t>2013-11-21</t>
  </si>
  <si>
    <t>2013-11-22</t>
  </si>
  <si>
    <t>2013-11-25</t>
  </si>
  <si>
    <t>2013-11-26</t>
  </si>
  <si>
    <t>2013-11-27</t>
  </si>
  <si>
    <t>2013-11-29</t>
  </si>
  <si>
    <t>2013-12-02</t>
  </si>
  <si>
    <t>2013-12-03</t>
  </si>
  <si>
    <t>2013-12-04</t>
  </si>
  <si>
    <t>2013-12-05</t>
  </si>
  <si>
    <t>2013-12-06</t>
  </si>
  <si>
    <t>2013-12-09</t>
  </si>
  <si>
    <t>2013-12-10</t>
  </si>
  <si>
    <t>2013-12-11</t>
  </si>
  <si>
    <t>2013-12-12</t>
  </si>
  <si>
    <t>2013-12-13</t>
  </si>
  <si>
    <t>2013-12-16</t>
  </si>
  <si>
    <t>2013-12-17</t>
  </si>
  <si>
    <t>2013-12-18</t>
  </si>
  <si>
    <t>2013-12-19</t>
  </si>
  <si>
    <t>2013-12-20</t>
  </si>
  <si>
    <t>2013-12-23</t>
  </si>
  <si>
    <t>2013-12-24</t>
  </si>
  <si>
    <t>2013-12-26</t>
  </si>
  <si>
    <t>2013-12-27</t>
  </si>
  <si>
    <t>2013-12-30</t>
  </si>
  <si>
    <t>2013-12-31</t>
  </si>
  <si>
    <t>2014-01-02</t>
  </si>
  <si>
    <t>2014-01-03</t>
  </si>
  <si>
    <t>2014-01-06</t>
  </si>
  <si>
    <t>2014-01-07</t>
  </si>
  <si>
    <t>2014-01-08</t>
  </si>
  <si>
    <t>2014-01-09</t>
  </si>
  <si>
    <t>2014-01-10</t>
  </si>
  <si>
    <t>2014-01-13</t>
  </si>
  <si>
    <t>2014-01-14</t>
  </si>
  <si>
    <t>2014-01-15</t>
  </si>
  <si>
    <t>2014-01-16</t>
  </si>
  <si>
    <t>2014-01-17</t>
  </si>
  <si>
    <t>2014-01-21</t>
  </si>
  <si>
    <t>2014-01-22</t>
  </si>
  <si>
    <t>2014-01-23</t>
  </si>
  <si>
    <t>2014-01-24</t>
  </si>
  <si>
    <t>2014-01-27</t>
  </si>
  <si>
    <t>2014-01-28</t>
  </si>
  <si>
    <t>2014-01-29</t>
  </si>
  <si>
    <t>2014-01-30</t>
  </si>
  <si>
    <t>2014-01-31</t>
  </si>
  <si>
    <t>2014-02-03</t>
  </si>
  <si>
    <t>2014-02-04</t>
  </si>
  <si>
    <t>2014-02-05</t>
  </si>
  <si>
    <t>2014-02-06</t>
  </si>
  <si>
    <t>2014-02-07</t>
  </si>
  <si>
    <t>2014-02-10</t>
  </si>
  <si>
    <t>2014-02-11</t>
  </si>
  <si>
    <t>2014-02-12</t>
  </si>
  <si>
    <t>2014-02-13</t>
  </si>
  <si>
    <t>2014-02-14</t>
  </si>
  <si>
    <t>2014-02-18</t>
  </si>
  <si>
    <t>2014-02-19</t>
  </si>
  <si>
    <t>2014-02-20</t>
  </si>
  <si>
    <t>2014-02-21</t>
  </si>
  <si>
    <t>2014-02-24</t>
  </si>
  <si>
    <t>2014-02-25</t>
  </si>
  <si>
    <t>2014-02-26</t>
  </si>
  <si>
    <t>2014-02-27</t>
  </si>
  <si>
    <t>2014-02-28</t>
  </si>
  <si>
    <t>2014-03-03</t>
  </si>
  <si>
    <t>2014-03-04</t>
  </si>
  <si>
    <t>2014-03-05</t>
  </si>
  <si>
    <t>2014-03-06</t>
  </si>
  <si>
    <t>2014-03-07</t>
  </si>
  <si>
    <t>2014-03-10</t>
  </si>
  <si>
    <t>2014-03-11</t>
  </si>
  <si>
    <t>2014-03-12</t>
  </si>
  <si>
    <t>2014-03-13</t>
  </si>
  <si>
    <t>2014-03-14</t>
  </si>
  <si>
    <t>2014-03-17</t>
  </si>
  <si>
    <t>2014-03-18</t>
  </si>
  <si>
    <t>2014-03-19</t>
  </si>
  <si>
    <t>2014-03-20</t>
  </si>
  <si>
    <t>2014-03-21</t>
  </si>
  <si>
    <t>2014-03-24</t>
  </si>
  <si>
    <t>2014-03-25</t>
  </si>
  <si>
    <t>2014-03-26</t>
  </si>
  <si>
    <t>2014-03-27</t>
  </si>
  <si>
    <t>2014-03-28</t>
  </si>
  <si>
    <t>2014-03-31</t>
  </si>
  <si>
    <t>2014-04-01</t>
  </si>
  <si>
    <t>2014-04-02</t>
  </si>
  <si>
    <t>2014-04-03</t>
  </si>
  <si>
    <t>2014-04-04</t>
  </si>
  <si>
    <t>2014-04-07</t>
  </si>
  <si>
    <t>2014-04-08</t>
  </si>
  <si>
    <t>2014-04-09</t>
  </si>
  <si>
    <t>2014-04-10</t>
  </si>
  <si>
    <t>2014-04-11</t>
  </si>
  <si>
    <t>2014-04-14</t>
  </si>
  <si>
    <t>2014-04-15</t>
  </si>
  <si>
    <t>2014-04-16</t>
  </si>
  <si>
    <t>2014-04-17</t>
  </si>
  <si>
    <t>2014-04-21</t>
  </si>
  <si>
    <t>2014-04-22</t>
  </si>
  <si>
    <t>2014-04-23</t>
  </si>
  <si>
    <t>2014-04-24</t>
  </si>
  <si>
    <t>2014-04-25</t>
  </si>
  <si>
    <t>2014-04-28</t>
  </si>
  <si>
    <t>2014-04-29</t>
  </si>
  <si>
    <t>2014-04-30</t>
  </si>
  <si>
    <t>2014-05-01</t>
  </si>
  <si>
    <t>2014-05-02</t>
  </si>
  <si>
    <t>2014-05-05</t>
  </si>
  <si>
    <t>2014-05-06</t>
  </si>
  <si>
    <t>2014-05-07</t>
  </si>
  <si>
    <t>2014-05-08</t>
  </si>
  <si>
    <t>2014-05-09</t>
  </si>
  <si>
    <t>2014-05-12</t>
  </si>
  <si>
    <t>2014-05-13</t>
  </si>
  <si>
    <t>2014-05-14</t>
  </si>
  <si>
    <t>2014-05-15</t>
  </si>
  <si>
    <t>2014-05-16</t>
  </si>
  <si>
    <t>2014-05-19</t>
  </si>
  <si>
    <t>2014-05-20</t>
  </si>
  <si>
    <t>2014-05-21</t>
  </si>
  <si>
    <t>2014-05-22</t>
  </si>
  <si>
    <t>2014-05-23</t>
  </si>
  <si>
    <t>2014-05-27</t>
  </si>
  <si>
    <t>2014-05-28</t>
  </si>
  <si>
    <t>2014-05-29</t>
  </si>
  <si>
    <t>2014-05-30</t>
  </si>
  <si>
    <t>2014-06-02</t>
  </si>
  <si>
    <t>2014-06-03</t>
  </si>
  <si>
    <t>2014-06-04</t>
  </si>
  <si>
    <t>2014-06-05</t>
  </si>
  <si>
    <t>2014-06-06</t>
  </si>
  <si>
    <t>2014-06-09</t>
  </si>
  <si>
    <t>2014-06-10</t>
  </si>
  <si>
    <t>2014-06-11</t>
  </si>
  <si>
    <t>2014-06-12</t>
  </si>
  <si>
    <t>2014-06-13</t>
  </si>
  <si>
    <t>2014-06-16</t>
  </si>
  <si>
    <t>2014-06-17</t>
  </si>
  <si>
    <t>2014-06-18</t>
  </si>
  <si>
    <t>2014-06-19</t>
  </si>
  <si>
    <t>2014-06-20</t>
  </si>
  <si>
    <t>2014-06-23</t>
  </si>
  <si>
    <t>2014-06-24</t>
  </si>
  <si>
    <t>2014-06-25</t>
  </si>
  <si>
    <t>2014-06-26</t>
  </si>
  <si>
    <t>2014-06-27</t>
  </si>
  <si>
    <t>2014-06-30</t>
  </si>
  <si>
    <t>2014-07-01</t>
  </si>
  <si>
    <t>2014-07-02</t>
  </si>
  <si>
    <t>2014-07-03</t>
  </si>
  <si>
    <t>2014-07-07</t>
  </si>
  <si>
    <t>2014-07-08</t>
  </si>
  <si>
    <t>2014-07-09</t>
  </si>
  <si>
    <t>2014-07-10</t>
  </si>
  <si>
    <t>2014-07-11</t>
  </si>
  <si>
    <t>2014-07-14</t>
  </si>
  <si>
    <t>2014-07-15</t>
  </si>
  <si>
    <t>2014-07-16</t>
  </si>
  <si>
    <t>2014-07-17</t>
  </si>
  <si>
    <t>2014-07-18</t>
  </si>
  <si>
    <t>2014-07-21</t>
  </si>
  <si>
    <t>2014-07-22</t>
  </si>
  <si>
    <t>2014-07-23</t>
  </si>
  <si>
    <t>2014-07-24</t>
  </si>
  <si>
    <t>2014-07-25</t>
  </si>
  <si>
    <t>2014-07-28</t>
  </si>
  <si>
    <t>2014-07-29</t>
  </si>
  <si>
    <t>2014-07-30</t>
  </si>
  <si>
    <t>2014-07-31</t>
  </si>
  <si>
    <t>2014-08-01</t>
  </si>
  <si>
    <t>2014-08-04</t>
  </si>
  <si>
    <t>2014-08-05</t>
  </si>
  <si>
    <t>2014-08-06</t>
  </si>
  <si>
    <t>2014-08-07</t>
  </si>
  <si>
    <t>2014-08-08</t>
  </si>
  <si>
    <t>2014-08-11</t>
  </si>
  <si>
    <t>2014-08-12</t>
  </si>
  <si>
    <t>2014-08-13</t>
  </si>
  <si>
    <t>2014-08-14</t>
  </si>
  <si>
    <t>2014-08-15</t>
  </si>
  <si>
    <t>2014-08-18</t>
  </si>
  <si>
    <t>2014-08-19</t>
  </si>
  <si>
    <t>2014-08-20</t>
  </si>
  <si>
    <t>2014-08-21</t>
  </si>
  <si>
    <t>2014-08-22</t>
  </si>
  <si>
    <t>2014-08-25</t>
  </si>
  <si>
    <t>2014-08-26</t>
  </si>
  <si>
    <t>2014-08-27</t>
  </si>
  <si>
    <t>2014-08-28</t>
  </si>
  <si>
    <t>2014-08-29</t>
  </si>
  <si>
    <t>2014-09-02</t>
  </si>
  <si>
    <t>2014-09-03</t>
  </si>
  <si>
    <t>2014-09-04</t>
  </si>
  <si>
    <t>2014-09-05</t>
  </si>
  <si>
    <t>2014-09-08</t>
  </si>
  <si>
    <t>2014-09-09</t>
  </si>
  <si>
    <t>2014-09-10</t>
  </si>
  <si>
    <t>2014-09-11</t>
  </si>
  <si>
    <t>2014-09-12</t>
  </si>
  <si>
    <t>2014-09-15</t>
  </si>
  <si>
    <t>2014-09-16</t>
  </si>
  <si>
    <t>2014-09-17</t>
  </si>
  <si>
    <t>2014-09-18</t>
  </si>
  <si>
    <t>2014-09-19</t>
  </si>
  <si>
    <t>2014-09-22</t>
  </si>
  <si>
    <t>2014-09-23</t>
  </si>
  <si>
    <t>2014-09-24</t>
  </si>
  <si>
    <t>2014-09-25</t>
  </si>
  <si>
    <t>2014-09-26</t>
  </si>
  <si>
    <t>2014-09-29</t>
  </si>
  <si>
    <t>2014-09-30</t>
  </si>
  <si>
    <t>2014-10-01</t>
  </si>
  <si>
    <t>2014-10-02</t>
  </si>
  <si>
    <t>2014-10-03</t>
  </si>
  <si>
    <t>2014-10-06</t>
  </si>
  <si>
    <t>2014-10-07</t>
  </si>
  <si>
    <t>2014-10-08</t>
  </si>
  <si>
    <t>2014-10-09</t>
  </si>
  <si>
    <t>2014-10-10</t>
  </si>
  <si>
    <t>2014-10-13</t>
  </si>
  <si>
    <t>2014-10-14</t>
  </si>
  <si>
    <t>2014-10-15</t>
  </si>
  <si>
    <t>2014-10-16</t>
  </si>
  <si>
    <t>2014-10-17</t>
  </si>
  <si>
    <t>2014-10-20</t>
  </si>
  <si>
    <t>2014-10-21</t>
  </si>
  <si>
    <t>2014-10-22</t>
  </si>
  <si>
    <t>2014-10-23</t>
  </si>
  <si>
    <t>2014-10-24</t>
  </si>
  <si>
    <t>2014-10-27</t>
  </si>
  <si>
    <t>2014-10-28</t>
  </si>
  <si>
    <t>2014-10-29</t>
  </si>
  <si>
    <t>2014-10-30</t>
  </si>
  <si>
    <t>2014-10-31</t>
  </si>
  <si>
    <t>2014-11-03</t>
  </si>
  <si>
    <t>2014-11-04</t>
  </si>
  <si>
    <t>2014-11-05</t>
  </si>
  <si>
    <t>2014-11-06</t>
  </si>
  <si>
    <t>2014-11-07</t>
  </si>
  <si>
    <t>2014-11-10</t>
  </si>
  <si>
    <t>2014-11-11</t>
  </si>
  <si>
    <t>2014-11-12</t>
  </si>
  <si>
    <t>2014-11-13</t>
  </si>
  <si>
    <t>2014-11-14</t>
  </si>
  <si>
    <t>2014-11-17</t>
  </si>
  <si>
    <t>2014-11-18</t>
  </si>
  <si>
    <t>2014-11-19</t>
  </si>
  <si>
    <t>2014-11-20</t>
  </si>
  <si>
    <t>2014-11-21</t>
  </si>
  <si>
    <t>2014-11-24</t>
  </si>
  <si>
    <t>2014-11-25</t>
  </si>
  <si>
    <t>2014-11-26</t>
  </si>
  <si>
    <t>2014-11-28</t>
  </si>
  <si>
    <t>2014-12-01</t>
  </si>
  <si>
    <t>2014-12-02</t>
  </si>
  <si>
    <t>2014-12-03</t>
  </si>
  <si>
    <t>2014-12-04</t>
  </si>
  <si>
    <t>2014-12-05</t>
  </si>
  <si>
    <t>2014-12-08</t>
  </si>
  <si>
    <t>2014-12-09</t>
  </si>
  <si>
    <t>2014-12-10</t>
  </si>
  <si>
    <t>2014-12-11</t>
  </si>
  <si>
    <t>2014-12-12</t>
  </si>
  <si>
    <t>2014-12-15</t>
  </si>
  <si>
    <t>2014-12-16</t>
  </si>
  <si>
    <t>2014-12-17</t>
  </si>
  <si>
    <t>2014-12-18</t>
  </si>
  <si>
    <t>2014-12-19</t>
  </si>
  <si>
    <t>2014-12-22</t>
  </si>
  <si>
    <t>2014-12-23</t>
  </si>
  <si>
    <t>2014-12-24</t>
  </si>
  <si>
    <t>2014-12-26</t>
  </si>
  <si>
    <t>2014-12-29</t>
  </si>
  <si>
    <t>2014-12-30</t>
  </si>
  <si>
    <t>2014-12-31</t>
  </si>
  <si>
    <t>2015-01-02</t>
  </si>
  <si>
    <t>2015-01-05</t>
  </si>
  <si>
    <t>2015-01-06</t>
  </si>
  <si>
    <t>2015-01-07</t>
  </si>
  <si>
    <t>2015-01-08</t>
  </si>
  <si>
    <t>2015-01-09</t>
  </si>
  <si>
    <t>2015-01-12</t>
  </si>
  <si>
    <t>2015-01-13</t>
  </si>
  <si>
    <t>2015-01-14</t>
  </si>
  <si>
    <t>2015-01-15</t>
  </si>
  <si>
    <t>2015-01-16</t>
  </si>
  <si>
    <t>2015-01-20</t>
  </si>
  <si>
    <t>2015-01-21</t>
  </si>
  <si>
    <t>2015-01-22</t>
  </si>
  <si>
    <t>2015-01-23</t>
  </si>
  <si>
    <t>2015-01-26</t>
  </si>
  <si>
    <t>2015-01-27</t>
  </si>
  <si>
    <t>2015-01-28</t>
  </si>
  <si>
    <t>2015-01-29</t>
  </si>
  <si>
    <t>2015-01-30</t>
  </si>
  <si>
    <t>2015-02-02</t>
  </si>
  <si>
    <t>2015-02-03</t>
  </si>
  <si>
    <t>2015-02-04</t>
  </si>
  <si>
    <t>2015-02-05</t>
  </si>
  <si>
    <t>2015-02-06</t>
  </si>
  <si>
    <t>2015-02-09</t>
  </si>
  <si>
    <t>2015-02-10</t>
  </si>
  <si>
    <t>2015-02-11</t>
  </si>
  <si>
    <t>2015-02-12</t>
  </si>
  <si>
    <t>2015-02-13</t>
  </si>
  <si>
    <t>2015-02-17</t>
  </si>
  <si>
    <t>2015-02-18</t>
  </si>
  <si>
    <t>2015-02-19</t>
  </si>
  <si>
    <t>2015-02-20</t>
  </si>
  <si>
    <t>2015-02-23</t>
  </si>
  <si>
    <t>2015-02-24</t>
  </si>
  <si>
    <t>2015-02-25</t>
  </si>
  <si>
    <t>2015-02-26</t>
  </si>
  <si>
    <t>2015-02-27</t>
  </si>
  <si>
    <t>2015-03-02</t>
  </si>
  <si>
    <t>2015-03-03</t>
  </si>
  <si>
    <t>2015-03-04</t>
  </si>
  <si>
    <t>2015-03-05</t>
  </si>
  <si>
    <t>2015-03-06</t>
  </si>
  <si>
    <t>2015-03-09</t>
  </si>
  <si>
    <t>2015-03-10</t>
  </si>
  <si>
    <t>2015-03-11</t>
  </si>
  <si>
    <t>2015-03-12</t>
  </si>
  <si>
    <t>2015-03-13</t>
  </si>
  <si>
    <t>2015-03-16</t>
  </si>
  <si>
    <t>2015-03-17</t>
  </si>
  <si>
    <t>2015-03-18</t>
  </si>
  <si>
    <t>2015-03-19</t>
  </si>
  <si>
    <t>2015-03-20</t>
  </si>
  <si>
    <t>2015-03-23</t>
  </si>
  <si>
    <t>2015-03-24</t>
  </si>
  <si>
    <t>2015-03-25</t>
  </si>
  <si>
    <t>2015-03-26</t>
  </si>
  <si>
    <t>2015-03-27</t>
  </si>
  <si>
    <t>2015-03-30</t>
  </si>
  <si>
    <t>2015-03-31</t>
  </si>
  <si>
    <t>2015-04-01</t>
  </si>
  <si>
    <t>2015-04-02</t>
  </si>
  <si>
    <t>2015-04-06</t>
  </si>
  <si>
    <t>2015-04-07</t>
  </si>
  <si>
    <t>2015-04-08</t>
  </si>
  <si>
    <t>2015-04-09</t>
  </si>
  <si>
    <t>2015-04-10</t>
  </si>
  <si>
    <t>2015-04-13</t>
  </si>
  <si>
    <t>2015-04-14</t>
  </si>
  <si>
    <t>2015-04-15</t>
  </si>
  <si>
    <t>2015-04-16</t>
  </si>
  <si>
    <t>2015-04-17</t>
  </si>
  <si>
    <t>2015-04-20</t>
  </si>
  <si>
    <t>2015-04-21</t>
  </si>
  <si>
    <t>2015-04-22</t>
  </si>
  <si>
    <t>2015-04-23</t>
  </si>
  <si>
    <t>2015-04-24</t>
  </si>
  <si>
    <t>2015-04-27</t>
  </si>
  <si>
    <t>2015-04-28</t>
  </si>
  <si>
    <t>2015-04-29</t>
  </si>
  <si>
    <t>2015-04-30</t>
  </si>
  <si>
    <t>2015-05-01</t>
  </si>
  <si>
    <t>2015-05-04</t>
  </si>
  <si>
    <t>2015-05-05</t>
  </si>
  <si>
    <t>2015-05-06</t>
  </si>
  <si>
    <t>2015-05-07</t>
  </si>
  <si>
    <t>2015-05-08</t>
  </si>
  <si>
    <t>2015-05-11</t>
  </si>
  <si>
    <t>2015-05-12</t>
  </si>
  <si>
    <t>2015-05-13</t>
  </si>
  <si>
    <t>2015-05-14</t>
  </si>
  <si>
    <t>2015-05-15</t>
  </si>
  <si>
    <t>2015-05-18</t>
  </si>
  <si>
    <t>2015-05-19</t>
  </si>
  <si>
    <t>2015-05-20</t>
  </si>
  <si>
    <t>2015-05-21</t>
  </si>
  <si>
    <t>2015-05-22</t>
  </si>
  <si>
    <t>2015-05-26</t>
  </si>
  <si>
    <t>2015-05-27</t>
  </si>
  <si>
    <t>2015-05-28</t>
  </si>
  <si>
    <t>2015-05-29</t>
  </si>
  <si>
    <t>2015-06-01</t>
  </si>
  <si>
    <t>2015-06-02</t>
  </si>
  <si>
    <t>2015-06-03</t>
  </si>
  <si>
    <t>2015-06-04</t>
  </si>
  <si>
    <t>2015-06-05</t>
  </si>
  <si>
    <t>2015-06-08</t>
  </si>
  <si>
    <t>2015-06-09</t>
  </si>
  <si>
    <t>2015-06-10</t>
  </si>
  <si>
    <t>2015-06-11</t>
  </si>
  <si>
    <t>2015-06-12</t>
  </si>
  <si>
    <t>2015-06-15</t>
  </si>
  <si>
    <t>2015-06-16</t>
  </si>
  <si>
    <t>2015-06-17</t>
  </si>
  <si>
    <t>2015-06-18</t>
  </si>
  <si>
    <t>2015-06-19</t>
  </si>
  <si>
    <t>2015-06-22</t>
  </si>
  <si>
    <t>2015-06-23</t>
  </si>
  <si>
    <t>2015-06-24</t>
  </si>
  <si>
    <t>2015-06-25</t>
  </si>
  <si>
    <t>2015-06-26</t>
  </si>
  <si>
    <t>2015-06-29</t>
  </si>
  <si>
    <t>2015-06-30</t>
  </si>
  <si>
    <t>2015-07-01</t>
  </si>
  <si>
    <t>2015-07-02</t>
  </si>
  <si>
    <t>2015-07-06</t>
  </si>
  <si>
    <t>2015-07-07</t>
  </si>
  <si>
    <t>2015-07-08</t>
  </si>
  <si>
    <t>2015-07-09</t>
  </si>
  <si>
    <t>2015-07-10</t>
  </si>
  <si>
    <t>2015-07-13</t>
  </si>
  <si>
    <t>2015-07-14</t>
  </si>
  <si>
    <t>2015-07-15</t>
  </si>
  <si>
    <t>2015-07-16</t>
  </si>
  <si>
    <t>2015-07-17</t>
  </si>
  <si>
    <t>2015-07-20</t>
  </si>
  <si>
    <t>2015-07-21</t>
  </si>
  <si>
    <t>2015-07-22</t>
  </si>
  <si>
    <t>2015-07-23</t>
  </si>
  <si>
    <t>2015-07-24</t>
  </si>
  <si>
    <t>2015-07-27</t>
  </si>
  <si>
    <t>2015-07-28</t>
  </si>
  <si>
    <t>2015-07-29</t>
  </si>
  <si>
    <t>2015-07-30</t>
  </si>
  <si>
    <t>2015-07-31</t>
  </si>
  <si>
    <t>2015-08-03</t>
  </si>
  <si>
    <t>2015-08-04</t>
  </si>
  <si>
    <t>2015-08-05</t>
  </si>
  <si>
    <t>2015-08-06</t>
  </si>
  <si>
    <t>2015-08-07</t>
  </si>
  <si>
    <t>2015-08-10</t>
  </si>
  <si>
    <t>2015-08-11</t>
  </si>
  <si>
    <t>2015-08-12</t>
  </si>
  <si>
    <t>2015-08-13</t>
  </si>
  <si>
    <t>2015-08-14</t>
  </si>
  <si>
    <t>2015-08-17</t>
  </si>
  <si>
    <t>2015-08-18</t>
  </si>
  <si>
    <t>2015-08-19</t>
  </si>
  <si>
    <t>2015-08-20</t>
  </si>
  <si>
    <t>2015-08-21</t>
  </si>
  <si>
    <t>2015-08-24</t>
  </si>
  <si>
    <t>2015-08-25</t>
  </si>
  <si>
    <t>2015-08-26</t>
  </si>
  <si>
    <t>2015-08-27</t>
  </si>
  <si>
    <t>2015-08-28</t>
  </si>
  <si>
    <t>2015-08-31</t>
  </si>
  <si>
    <t>2015-09-01</t>
  </si>
  <si>
    <t>2015-09-02</t>
  </si>
  <si>
    <t>2015-09-03</t>
  </si>
  <si>
    <t>2015-09-04</t>
  </si>
  <si>
    <t>2015-09-08</t>
  </si>
  <si>
    <t>2015-09-09</t>
  </si>
  <si>
    <t>2015-09-10</t>
  </si>
  <si>
    <t>2015-09-11</t>
  </si>
  <si>
    <t>2015-09-14</t>
  </si>
  <si>
    <t>2015-09-15</t>
  </si>
  <si>
    <t>2015-09-16</t>
  </si>
  <si>
    <t>2015-09-17</t>
  </si>
  <si>
    <t>2015-09-18</t>
  </si>
  <si>
    <t>2015-09-21</t>
  </si>
  <si>
    <t>2015-09-22</t>
  </si>
  <si>
    <t>2015-09-23</t>
  </si>
  <si>
    <t>2015-09-24</t>
  </si>
  <si>
    <t>2015-09-25</t>
  </si>
  <si>
    <t>2015-09-28</t>
  </si>
  <si>
    <t>2015-09-29</t>
  </si>
  <si>
    <t>2015-09-30</t>
  </si>
  <si>
    <t>2015-10-01</t>
  </si>
  <si>
    <t>2015-10-02</t>
  </si>
  <si>
    <t>2015-10-05</t>
  </si>
  <si>
    <t>2015-10-06</t>
  </si>
  <si>
    <t>2015-10-07</t>
  </si>
  <si>
    <t>2015-10-08</t>
  </si>
  <si>
    <t>2015-10-09</t>
  </si>
  <si>
    <t>2015-10-12</t>
  </si>
  <si>
    <t>2015-10-13</t>
  </si>
  <si>
    <t>2015-10-14</t>
  </si>
  <si>
    <t>2015-10-15</t>
  </si>
  <si>
    <t>2015-10-16</t>
  </si>
  <si>
    <t>2015-10-19</t>
  </si>
  <si>
    <t>2015-10-20</t>
  </si>
  <si>
    <t>2015-10-21</t>
  </si>
  <si>
    <t>2015-10-22</t>
  </si>
  <si>
    <t>2015-10-23</t>
  </si>
  <si>
    <t>2015-10-26</t>
  </si>
  <si>
    <t>2015-10-27</t>
  </si>
  <si>
    <t>2015-10-28</t>
  </si>
  <si>
    <t>2015-10-29</t>
  </si>
  <si>
    <t>2015-10-30</t>
  </si>
  <si>
    <t>2015-11-02</t>
  </si>
  <si>
    <t>2015-11-03</t>
  </si>
  <si>
    <t>2015-11-04</t>
  </si>
  <si>
    <t>2015-11-05</t>
  </si>
  <si>
    <t>2015-11-06</t>
  </si>
  <si>
    <t>2015-11-09</t>
  </si>
  <si>
    <t>2015-11-10</t>
  </si>
  <si>
    <t>2015-11-11</t>
  </si>
  <si>
    <t>2015-11-12</t>
  </si>
  <si>
    <t>2015-11-13</t>
  </si>
  <si>
    <t>2015-11-16</t>
  </si>
  <si>
    <t>2015-11-17</t>
  </si>
  <si>
    <t>2015-11-18</t>
  </si>
  <si>
    <t>2015-11-19</t>
  </si>
  <si>
    <t>2015-11-20</t>
  </si>
  <si>
    <t>2015-11-23</t>
  </si>
  <si>
    <t>2015-11-24</t>
  </si>
  <si>
    <t>2015-11-25</t>
  </si>
  <si>
    <t>2015-11-27</t>
  </si>
  <si>
    <t>2015-11-30</t>
  </si>
  <si>
    <t>2015-12-01</t>
  </si>
  <si>
    <t>2015-12-02</t>
  </si>
  <si>
    <t>2015-12-03</t>
  </si>
  <si>
    <t>2015-12-04</t>
  </si>
  <si>
    <t>2015-12-07</t>
  </si>
  <si>
    <t>2015-12-08</t>
  </si>
  <si>
    <t>2015-12-09</t>
  </si>
  <si>
    <t>2015-12-10</t>
  </si>
  <si>
    <t>2015-12-11</t>
  </si>
  <si>
    <t>2015-12-14</t>
  </si>
  <si>
    <t>2015-12-15</t>
  </si>
  <si>
    <t>2015-12-16</t>
  </si>
  <si>
    <t>2015-12-17</t>
  </si>
  <si>
    <t>2015-12-18</t>
  </si>
  <si>
    <t>2015-12-21</t>
  </si>
  <si>
    <t>2015-12-22</t>
  </si>
  <si>
    <t>2015-12-23</t>
  </si>
  <si>
    <t>2015-12-24</t>
  </si>
  <si>
    <t>2015-12-28</t>
  </si>
  <si>
    <t>2015-12-29</t>
  </si>
  <si>
    <t>2015-12-30</t>
  </si>
  <si>
    <t>2015-12-31</t>
  </si>
  <si>
    <t>2016-01-04</t>
  </si>
  <si>
    <t>2016-01-05</t>
  </si>
  <si>
    <t>2016-01-06</t>
  </si>
  <si>
    <t>2016-01-07</t>
  </si>
  <si>
    <t>2016-01-08</t>
  </si>
  <si>
    <t>2016-01-11</t>
  </si>
  <si>
    <t>2016-01-12</t>
  </si>
  <si>
    <t>2016-01-13</t>
  </si>
  <si>
    <t>2016-01-14</t>
  </si>
  <si>
    <t>2016-01-15</t>
  </si>
  <si>
    <t>2016-01-19</t>
  </si>
  <si>
    <t>2016-01-20</t>
  </si>
  <si>
    <t>2016-01-21</t>
  </si>
  <si>
    <t>2016-01-22</t>
  </si>
  <si>
    <t>2016-01-25</t>
  </si>
  <si>
    <t>2016-01-26</t>
  </si>
  <si>
    <t>2016-01-27</t>
  </si>
  <si>
    <t>2016-01-28</t>
  </si>
  <si>
    <t>2016-01-29</t>
  </si>
  <si>
    <t>2016-02-01</t>
  </si>
  <si>
    <t>2016-02-02</t>
  </si>
  <si>
    <t>2016-02-03</t>
  </si>
  <si>
    <t>2016-02-04</t>
  </si>
  <si>
    <t>2016-02-05</t>
  </si>
  <si>
    <t>2016-02-08</t>
  </si>
  <si>
    <t>2016-02-09</t>
  </si>
  <si>
    <t>2016-02-10</t>
  </si>
  <si>
    <t>2016-02-11</t>
  </si>
  <si>
    <t>2016-02-12</t>
  </si>
  <si>
    <t>2016-02-16</t>
  </si>
  <si>
    <t>2016-02-17</t>
  </si>
  <si>
    <t>2016-02-18</t>
  </si>
  <si>
    <t>2016-02-19</t>
  </si>
  <si>
    <t>2016-02-22</t>
  </si>
  <si>
    <t>2016-02-23</t>
  </si>
  <si>
    <t>2016-02-24</t>
  </si>
  <si>
    <t>2016-02-25</t>
  </si>
  <si>
    <t>2016-02-26</t>
  </si>
  <si>
    <t>2016-02-29</t>
  </si>
  <si>
    <t>2016-03-01</t>
  </si>
  <si>
    <t>2016-03-02</t>
  </si>
  <si>
    <t>2016-03-03</t>
  </si>
  <si>
    <t>2016-03-04</t>
  </si>
  <si>
    <t>2016-03-07</t>
  </si>
  <si>
    <t>2016-03-08</t>
  </si>
  <si>
    <t>2016-03-09</t>
  </si>
  <si>
    <t>2016-03-10</t>
  </si>
  <si>
    <t>2016-03-11</t>
  </si>
  <si>
    <t>2016-03-14</t>
  </si>
  <si>
    <t>2016-03-15</t>
  </si>
  <si>
    <t>2016-03-16</t>
  </si>
  <si>
    <t>2016-03-17</t>
  </si>
  <si>
    <t>2016-03-18</t>
  </si>
  <si>
    <t>2016-03-21</t>
  </si>
  <si>
    <t>2016-03-22</t>
  </si>
  <si>
    <t>2016-03-23</t>
  </si>
  <si>
    <t>2016-03-24</t>
  </si>
  <si>
    <t>2016-03-28</t>
  </si>
  <si>
    <t>2016-03-29</t>
  </si>
  <si>
    <t>2016-03-30</t>
  </si>
  <si>
    <t>2016-03-31</t>
  </si>
  <si>
    <t>2016-04-01</t>
  </si>
  <si>
    <t>2016-04-04</t>
  </si>
  <si>
    <t>2016-04-05</t>
  </si>
  <si>
    <t>2016-04-06</t>
  </si>
  <si>
    <t>2016-04-07</t>
  </si>
  <si>
    <t>2016-04-08</t>
  </si>
  <si>
    <t>2016-04-11</t>
  </si>
  <si>
    <t>2016-04-12</t>
  </si>
  <si>
    <t>2016-04-13</t>
  </si>
  <si>
    <t>2016-04-14</t>
  </si>
  <si>
    <t>2016-04-15</t>
  </si>
  <si>
    <t>2016-04-18</t>
  </si>
  <si>
    <t>2016-04-19</t>
  </si>
  <si>
    <t>2016-04-20</t>
  </si>
  <si>
    <t>2016-04-21</t>
  </si>
  <si>
    <t>2016-04-22</t>
  </si>
  <si>
    <t>2016-04-25</t>
  </si>
  <si>
    <t>2016-04-26</t>
  </si>
  <si>
    <t>2016-04-27</t>
  </si>
  <si>
    <t>2016-04-28</t>
  </si>
  <si>
    <t>2016-04-29</t>
  </si>
  <si>
    <t>2016-05-02</t>
  </si>
  <si>
    <t>2016-05-03</t>
  </si>
  <si>
    <t>2016-05-04</t>
  </si>
  <si>
    <t>2016-05-05</t>
  </si>
  <si>
    <t>2016-05-06</t>
  </si>
  <si>
    <t>2016-05-09</t>
  </si>
  <si>
    <t>2016-05-10</t>
  </si>
  <si>
    <t>2016-05-11</t>
  </si>
  <si>
    <t>2016-05-12</t>
  </si>
  <si>
    <t>2016-05-13</t>
  </si>
  <si>
    <t>2016-05-16</t>
  </si>
  <si>
    <t>2016-05-17</t>
  </si>
  <si>
    <t>2016-05-18</t>
  </si>
  <si>
    <t>2016-05-19</t>
  </si>
  <si>
    <t>2016-05-20</t>
  </si>
  <si>
    <t>2016-05-23</t>
  </si>
  <si>
    <t>2016-05-24</t>
  </si>
  <si>
    <t>2016-05-25</t>
  </si>
  <si>
    <t>2016-05-26</t>
  </si>
  <si>
    <t>2016-05-27</t>
  </si>
  <si>
    <t>2016-05-31</t>
  </si>
  <si>
    <t>2016-06-01</t>
  </si>
  <si>
    <t>2016-06-02</t>
  </si>
  <si>
    <t>2016-06-03</t>
  </si>
  <si>
    <t>2016-06-06</t>
  </si>
  <si>
    <t>2016-06-07</t>
  </si>
  <si>
    <t>2016-06-08</t>
  </si>
  <si>
    <t>2016-06-09</t>
  </si>
  <si>
    <t>2016-06-10</t>
  </si>
  <si>
    <t>2016-06-13</t>
  </si>
  <si>
    <t>2016-06-14</t>
  </si>
  <si>
    <t>2016-06-15</t>
  </si>
  <si>
    <t>2016-06-16</t>
  </si>
  <si>
    <t>2016-06-17</t>
  </si>
  <si>
    <t>2016-06-20</t>
  </si>
  <si>
    <t>2016-06-21</t>
  </si>
  <si>
    <t>2016-06-22</t>
  </si>
  <si>
    <t>2016-06-23</t>
  </si>
  <si>
    <t>2016-06-24</t>
  </si>
  <si>
    <t>2016-06-27</t>
  </si>
  <si>
    <t>2016-06-28</t>
  </si>
  <si>
    <t>2016-06-29</t>
  </si>
  <si>
    <t>2016-06-30</t>
  </si>
  <si>
    <t>2016-07-01</t>
  </si>
  <si>
    <t>2016-07-05</t>
  </si>
  <si>
    <t>2016-07-06</t>
  </si>
  <si>
    <t>2016-07-07</t>
  </si>
  <si>
    <t>2016-07-08</t>
  </si>
  <si>
    <t>2016-07-11</t>
  </si>
  <si>
    <t>2016-07-12</t>
  </si>
  <si>
    <t>2016-07-13</t>
  </si>
  <si>
    <t>2016-07-14</t>
  </si>
  <si>
    <t>2016-07-15</t>
  </si>
  <si>
    <t>2016-07-18</t>
  </si>
  <si>
    <t>2016-07-19</t>
  </si>
  <si>
    <t>2016-07-20</t>
  </si>
  <si>
    <t>2016-07-21</t>
  </si>
  <si>
    <t>2016-07-22</t>
  </si>
  <si>
    <t>2016-07-25</t>
  </si>
  <si>
    <t>2016-07-26</t>
  </si>
  <si>
    <t>2016-07-27</t>
  </si>
  <si>
    <t>2016-07-28</t>
  </si>
  <si>
    <t>2016-07-29</t>
  </si>
  <si>
    <t>2016-08-01</t>
  </si>
  <si>
    <t>2016-08-02</t>
  </si>
  <si>
    <t>2016-08-03</t>
  </si>
  <si>
    <t>2016-08-04</t>
  </si>
  <si>
    <t>2016-08-05</t>
  </si>
  <si>
    <t>2016-08-08</t>
  </si>
  <si>
    <t>2016-08-09</t>
  </si>
  <si>
    <t>2016-08-10</t>
  </si>
  <si>
    <t>2016-08-11</t>
  </si>
  <si>
    <t>2016-08-12</t>
  </si>
  <si>
    <t>2016-08-15</t>
  </si>
  <si>
    <t>2016-08-16</t>
  </si>
  <si>
    <t>2016-08-17</t>
  </si>
  <si>
    <t>2016-08-18</t>
  </si>
  <si>
    <t>2016-08-19</t>
  </si>
  <si>
    <t>2016-08-22</t>
  </si>
  <si>
    <t>2016-08-23</t>
  </si>
  <si>
    <t>2016-08-24</t>
  </si>
  <si>
    <t>2016-08-25</t>
  </si>
  <si>
    <t>2016-08-26</t>
  </si>
  <si>
    <t>2016-08-29</t>
  </si>
  <si>
    <t>2016-08-30</t>
  </si>
  <si>
    <t>2016-08-31</t>
  </si>
  <si>
    <t>2016-09-01</t>
  </si>
  <si>
    <t>2016-09-02</t>
  </si>
  <si>
    <t>2016-09-06</t>
  </si>
  <si>
    <t>2016-09-07</t>
  </si>
  <si>
    <t>2016-09-08</t>
  </si>
  <si>
    <t>2016-09-09</t>
  </si>
  <si>
    <t>2016-09-12</t>
  </si>
  <si>
    <t>2016-09-13</t>
  </si>
  <si>
    <t>2016-09-14</t>
  </si>
  <si>
    <t>2016-09-15</t>
  </si>
  <si>
    <t>2016-09-16</t>
  </si>
  <si>
    <t>2016-09-19</t>
  </si>
  <si>
    <t>2016-09-20</t>
  </si>
  <si>
    <t>2016-09-21</t>
  </si>
  <si>
    <t>2016-09-22</t>
  </si>
  <si>
    <t>2016-09-23</t>
  </si>
  <si>
    <t>2016-09-26</t>
  </si>
  <si>
    <t>2016-09-27</t>
  </si>
  <si>
    <t>2016-09-28</t>
  </si>
  <si>
    <t>2016-09-29</t>
  </si>
  <si>
    <t>2016-09-30</t>
  </si>
  <si>
    <t>2016-10-03</t>
  </si>
  <si>
    <t>2016-10-04</t>
  </si>
  <si>
    <t>2016-10-05</t>
  </si>
  <si>
    <t>2016-10-06</t>
  </si>
  <si>
    <t>2016-10-07</t>
  </si>
  <si>
    <t>2016-10-10</t>
  </si>
  <si>
    <t>2016-10-11</t>
  </si>
  <si>
    <t>2016-10-12</t>
  </si>
  <si>
    <t>2016-10-13</t>
  </si>
  <si>
    <t>2016-10-14</t>
  </si>
  <si>
    <t>2016-10-17</t>
  </si>
  <si>
    <t>2016-10-18</t>
  </si>
  <si>
    <t>2016-10-19</t>
  </si>
  <si>
    <t>2016-10-20</t>
  </si>
  <si>
    <t>2016-10-21</t>
  </si>
  <si>
    <t>2016-10-24</t>
  </si>
  <si>
    <t>2016-10-25</t>
  </si>
  <si>
    <t>2016-10-26</t>
  </si>
  <si>
    <t>2016-10-27</t>
  </si>
  <si>
    <t>2016-10-28</t>
  </si>
  <si>
    <t>2016-10-31</t>
  </si>
  <si>
    <t>2016-11-01</t>
  </si>
  <si>
    <t>2016-11-02</t>
  </si>
  <si>
    <t>2016-11-03</t>
  </si>
  <si>
    <t>2016-11-04</t>
  </si>
  <si>
    <t>2016-11-07</t>
  </si>
  <si>
    <t>2016-11-08</t>
  </si>
  <si>
    <t>2016-11-09</t>
  </si>
  <si>
    <t>2016-11-10</t>
  </si>
  <si>
    <t>2016-11-11</t>
  </si>
  <si>
    <t>2016-11-14</t>
  </si>
  <si>
    <t>2016-11-15</t>
  </si>
  <si>
    <t>2016-11-16</t>
  </si>
  <si>
    <t>2016-11-17</t>
  </si>
  <si>
    <t>2016-11-18</t>
  </si>
  <si>
    <t>2016-11-21</t>
  </si>
  <si>
    <t>2016-11-22</t>
  </si>
  <si>
    <t>2016-11-23</t>
  </si>
  <si>
    <t>2016-11-25</t>
  </si>
  <si>
    <t>2016-11-28</t>
  </si>
  <si>
    <t>2016-11-29</t>
  </si>
  <si>
    <t>2016-11-30</t>
  </si>
  <si>
    <t>2016-12-01</t>
  </si>
  <si>
    <t>2016-12-02</t>
  </si>
  <si>
    <t>2016-12-05</t>
  </si>
  <si>
    <t>2016-12-06</t>
  </si>
  <si>
    <t>2016-12-07</t>
  </si>
  <si>
    <t>2016-12-08</t>
  </si>
  <si>
    <t>2016-12-09</t>
  </si>
  <si>
    <t>2016-12-12</t>
  </si>
  <si>
    <t>2016-12-13</t>
  </si>
  <si>
    <t>2016-12-14</t>
  </si>
  <si>
    <t>2016-12-15</t>
  </si>
  <si>
    <t>2016-12-16</t>
  </si>
  <si>
    <t>2016-12-19</t>
  </si>
  <si>
    <t>2016-12-20</t>
  </si>
  <si>
    <t>2016-12-21</t>
  </si>
  <si>
    <t>2016-12-22</t>
  </si>
  <si>
    <t>2016-12-23</t>
  </si>
  <si>
    <t>2016-12-27</t>
  </si>
  <si>
    <t>2016-12-28</t>
  </si>
  <si>
    <t>2016-12-29</t>
  </si>
  <si>
    <t>2016-12-30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</si>
  <si>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</si>
  <si>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</si>
  <si>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</si>
  <si>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</si>
  <si>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</si>
  <si>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</si>
  <si>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</si>
  <si>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</si>
  <si>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</si>
  <si>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</si>
  <si>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</si>
  <si>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</si>
  <si>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</si>
  <si>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</si>
  <si>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</si>
  <si>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</si>
  <si>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</si>
  <si>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</si>
  <si>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</si>
  <si>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</si>
  <si>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</si>
  <si>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</si>
  <si>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</si>
  <si>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</si>
  <si>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</si>
  <si>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</si>
  <si>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</si>
  <si>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</si>
  <si>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</si>
  <si>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</si>
  <si>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</si>
  <si>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</si>
  <si>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</si>
  <si>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</si>
  <si>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</si>
  <si>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</si>
  <si>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</si>
  <si>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</si>
  <si>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</si>
  <si>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</si>
  <si>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</si>
  <si>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</si>
  <si>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</si>
  <si>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</si>
  <si>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</si>
  <si>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</si>
  <si>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</si>
  <si>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</si>
  <si>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</si>
  <si>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</si>
  <si>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</si>
  <si>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</si>
  <si>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</si>
  <si>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</si>
  <si>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</si>
  <si>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</si>
  <si>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</si>
  <si>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</si>
  <si>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</si>
  <si>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</si>
  <si>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</si>
  <si>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</si>
  <si>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</si>
  <si>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</si>
  <si>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</si>
  <si>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</si>
  <si>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</si>
  <si>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</si>
  <si>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</si>
  <si>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</si>
  <si>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</si>
  <si>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</si>
  <si>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</si>
  <si>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</si>
  <si>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</si>
  <si>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</si>
  <si>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</si>
  <si>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</si>
  <si>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</si>
  <si>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</si>
  <si>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</si>
  <si>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</si>
  <si>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</si>
  <si>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</si>
  <si>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</si>
  <si>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</si>
  <si>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</si>
  <si>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</si>
  <si>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</si>
  <si>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</si>
  <si>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</si>
  <si>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</si>
  <si>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</si>
  <si>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</si>
  <si>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</si>
  <si>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</si>
  <si>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</si>
  <si>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</si>
  <si>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</si>
  <si>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</si>
  <si>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</si>
  <si>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</si>
  <si>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</si>
  <si>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</si>
  <si>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</si>
  <si>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</si>
  <si>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</si>
  <si>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</si>
  <si>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</si>
  <si>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</si>
  <si>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</si>
  <si>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</si>
  <si>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</si>
  <si>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</si>
  <si>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</si>
  <si>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</si>
  <si>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</si>
  <si>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</si>
  <si>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</si>
  <si>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</si>
  <si>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</si>
  <si>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</si>
  <si>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</si>
  <si>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</si>
  <si>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</si>
  <si>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</si>
  <si>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</si>
  <si>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</si>
  <si>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</si>
  <si>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</si>
  <si>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</si>
  <si>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</si>
  <si>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</si>
  <si>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</si>
  <si>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</si>
  <si>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</si>
  <si>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</si>
  <si>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</si>
  <si>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</si>
  <si>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</si>
  <si>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</si>
  <si>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</si>
  <si>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</si>
  <si>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</si>
  <si>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</si>
  <si>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</si>
  <si>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</si>
  <si>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</si>
  <si>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</si>
  <si>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</si>
  <si>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</si>
  <si>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</si>
  <si>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</si>
  <si>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</si>
  <si>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</si>
  <si>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</si>
  <si>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</si>
  <si>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</si>
  <si>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</si>
  <si>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</si>
  <si>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</si>
  <si>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</si>
  <si>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</si>
  <si>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</si>
  <si>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</si>
  <si>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</si>
  <si>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</si>
  <si>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</si>
  <si>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</si>
  <si>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</si>
  <si>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</si>
  <si>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</si>
  <si>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</si>
  <si>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</si>
  <si>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</si>
  <si>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</si>
  <si>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</si>
  <si>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</si>
  <si>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</si>
  <si>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</si>
  <si>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</si>
  <si>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</si>
  <si>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</si>
  <si>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</si>
  <si>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</si>
  <si>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</si>
  <si>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</si>
  <si>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</si>
  <si>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</si>
  <si>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</si>
  <si>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</si>
  <si>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</si>
  <si>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</si>
  <si>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</si>
  <si>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</si>
  <si>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</si>
  <si>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</si>
  <si>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</si>
  <si>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</si>
  <si>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</si>
  <si>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</si>
  <si>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</si>
  <si>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</si>
  <si>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</si>
  <si>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</si>
  <si>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</si>
  <si>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</si>
  <si>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</si>
  <si>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</si>
  <si>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</si>
  <si>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</si>
  <si>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</si>
  <si>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</si>
  <si>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</si>
  <si>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</si>
  <si>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</si>
  <si>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</si>
  <si>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</si>
  <si>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</si>
  <si>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</si>
  <si>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</si>
  <si>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</si>
  <si>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</si>
  <si>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</si>
  <si>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</si>
  <si>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</si>
  <si>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</si>
  <si>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</si>
  <si>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</si>
  <si>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</si>
  <si>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</si>
  <si>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</si>
  <si>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</si>
  <si>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</si>
  <si>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</si>
  <si>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</si>
  <si>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</si>
  <si>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</si>
  <si>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</si>
  <si>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</si>
  <si>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</si>
  <si>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</si>
  <si>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n_bars_long</t>
  </si>
  <si>
    <t>n_bars_short</t>
  </si>
  <si>
    <t>date_col</t>
  </si>
  <si>
    <t>A</t>
  </si>
  <si>
    <t>open_col</t>
  </si>
  <si>
    <t>B</t>
  </si>
  <si>
    <t>C</t>
  </si>
  <si>
    <t>D</t>
  </si>
  <si>
    <t>E</t>
  </si>
  <si>
    <t>F</t>
  </si>
  <si>
    <t>close_col</t>
  </si>
  <si>
    <t>high_col</t>
  </si>
  <si>
    <t>low_col</t>
  </si>
  <si>
    <t>volume_col</t>
  </si>
  <si>
    <t>data_sheet</t>
  </si>
  <si>
    <t>template_sheet</t>
  </si>
  <si>
    <t>data</t>
  </si>
  <si>
    <t>template</t>
  </si>
  <si>
    <t>summary_sheet</t>
  </si>
  <si>
    <t>summary</t>
  </si>
  <si>
    <t>instrument_name_rng</t>
  </si>
  <si>
    <t>initial_chart_date</t>
  </si>
  <si>
    <t>indicators_sheet</t>
  </si>
  <si>
    <t>indicators</t>
  </si>
  <si>
    <t>Parameter</t>
  </si>
  <si>
    <t>Value</t>
  </si>
  <si>
    <t>reset_on_start</t>
  </si>
  <si>
    <t>TENDENCIA</t>
  </si>
  <si>
    <t>Adj Close</t>
  </si>
  <si>
    <t>FCB</t>
  </si>
  <si>
    <t>DATE</t>
  </si>
  <si>
    <t>OPEN</t>
  </si>
  <si>
    <t>HIGH</t>
  </si>
  <si>
    <t>LOW</t>
  </si>
  <si>
    <t>CLOSE</t>
  </si>
  <si>
    <t>SL</t>
  </si>
  <si>
    <t>TP</t>
  </si>
  <si>
    <t>COMMENT</t>
  </si>
  <si>
    <t>LIMIT</t>
  </si>
  <si>
    <t>PRICE</t>
  </si>
  <si>
    <t>OPER</t>
  </si>
  <si>
    <t>Buy</t>
  </si>
  <si>
    <t>Sell</t>
  </si>
  <si>
    <t>Buy Limit</t>
  </si>
  <si>
    <t>Sell Limit</t>
  </si>
  <si>
    <t>oper_status</t>
  </si>
  <si>
    <t>oper_type</t>
  </si>
  <si>
    <t>Closed</t>
  </si>
  <si>
    <t>In Progress</t>
  </si>
  <si>
    <t>STATUS</t>
  </si>
  <si>
    <t>L Canceled</t>
  </si>
  <si>
    <t>Start date:</t>
  </si>
  <si>
    <t>End date:</t>
  </si>
  <si>
    <t>Rows:</t>
  </si>
  <si>
    <t>iterator_date</t>
  </si>
  <si>
    <t>iterator_open</t>
  </si>
  <si>
    <t>iterator_high</t>
  </si>
  <si>
    <t>iterator_low</t>
  </si>
  <si>
    <t>iterator_close</t>
  </si>
  <si>
    <t>iterator_limit</t>
  </si>
  <si>
    <t>iterator_oper_date</t>
  </si>
  <si>
    <t>iterator_oper_oper</t>
  </si>
  <si>
    <t>iterator_oper_sl</t>
  </si>
  <si>
    <t>iterator_oper_tp</t>
  </si>
  <si>
    <t>iterator_oper_status</t>
  </si>
  <si>
    <t>iterator_oper_comment</t>
  </si>
  <si>
    <t>Instrument:</t>
  </si>
  <si>
    <t>short_chart_name</t>
  </si>
  <si>
    <t>short_chart_title</t>
  </si>
  <si>
    <t>long_chart_name</t>
  </si>
  <si>
    <t>long_chart_title</t>
  </si>
  <si>
    <t>trend_chart_name</t>
  </si>
  <si>
    <t>trend_chart_title</t>
  </si>
  <si>
    <t>sort_chart</t>
  </si>
  <si>
    <t>long_chart</t>
  </si>
  <si>
    <t>trend_chart</t>
  </si>
  <si>
    <t>iterator_sheet</t>
  </si>
  <si>
    <t>iterator</t>
  </si>
  <si>
    <t>BD26</t>
  </si>
  <si>
    <t>BE26</t>
  </si>
  <si>
    <t>BF26</t>
  </si>
  <si>
    <t>BG26</t>
  </si>
  <si>
    <t>BH26</t>
  </si>
  <si>
    <t>BD31</t>
  </si>
  <si>
    <t>n_bars_trend</t>
  </si>
  <si>
    <t>Positions</t>
  </si>
  <si>
    <t>RESULT</t>
  </si>
  <si>
    <t>Current</t>
  </si>
  <si>
    <t>Difference</t>
  </si>
  <si>
    <t>Target</t>
  </si>
  <si>
    <t>Target Date</t>
  </si>
  <si>
    <t>default_bar</t>
  </si>
  <si>
    <t>Internal</t>
  </si>
  <si>
    <t>current_operation_row</t>
  </si>
  <si>
    <t>KMB</t>
  </si>
  <si>
    <t>BM2</t>
  </si>
  <si>
    <t>BN2</t>
  </si>
  <si>
    <t>BO2</t>
  </si>
  <si>
    <t>BP2</t>
  </si>
  <si>
    <t>BQ2</t>
  </si>
  <si>
    <t>BR2</t>
  </si>
  <si>
    <t>BS2</t>
  </si>
  <si>
    <t>iterator_oper_price</t>
  </si>
  <si>
    <t>54.3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</si>
</sst>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C00000"/>
      </bottom>
      <diagonal/>
    </border>
    <border>
      <left/>
      <right style="thin">
        <color rgb="FFC00000"/>
      </right>
      <top style="thin">
        <color rgb="FFC00000"/>
      </top>
      <bottom/>
      <diagonal/>
    </border>
    <border>
      <left/>
      <right style="thin">
        <color rgb="FFC00000"/>
      </right>
      <top/>
      <bottom/>
      <diagonal/>
    </border>
    <border>
      <left/>
      <right style="thin">
        <color rgb="FFC00000"/>
      </right>
      <top/>
      <bottom style="thin">
        <color rgb="FFC00000"/>
      </bottom>
      <diagonal/>
    </border>
    <border>
      <left style="thin">
        <color rgb="FFC00000"/>
      </left>
      <right/>
      <top style="thin">
        <color rgb="FFC00000"/>
      </top>
      <bottom/>
      <diagonal/>
    </border>
    <border>
      <left/>
      <right/>
      <top style="thin">
        <color rgb="FFC00000"/>
      </top>
      <bottom/>
      <diagonal/>
    </border>
    <border>
      <left style="thin">
        <color rgb="FFC00000"/>
      </left>
      <right/>
      <top/>
      <bottom/>
      <diagonal/>
    </border>
    <border>
      <left style="thin">
        <color rgb="FFC00000"/>
      </left>
      <right/>
      <top/>
      <bottom style="thin">
        <color rgb="FFC00000"/>
      </bottom>
      <diagonal/>
    </border>
    <border>
      <left style="thin">
        <color indexed="64"/>
      </left>
      <right style="thin">
        <color rgb="FFC00000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49" fontId="0" fillId="0" borderId="0" xfId="0" applyNumberFormat="1"/>
    <xf numFmtId="49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0" fillId="4" borderId="1" xfId="0" applyFill="1" applyBorder="1"/>
    <xf numFmtId="0" fontId="0" fillId="4" borderId="1" xfId="0" applyFill="1" applyBorder="1" applyAlignment="1">
      <alignment horizontal="left"/>
    </xf>
    <xf numFmtId="0" fontId="0" fillId="5" borderId="0" xfId="0" applyFill="1"/>
    <xf numFmtId="0" fontId="0" fillId="5" borderId="0" xfId="0" applyFill="1" applyAlignment="1">
      <alignment horizontal="left"/>
    </xf>
    <xf numFmtId="0" fontId="0" fillId="3" borderId="1" xfId="0" applyFill="1" applyBorder="1"/>
    <xf numFmtId="49" fontId="1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center"/>
    </xf>
    <xf numFmtId="165" fontId="0" fillId="0" borderId="0" xfId="0" applyNumberFormat="1"/>
    <xf numFmtId="165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49" fontId="1" fillId="6" borderId="0" xfId="0" applyNumberFormat="1" applyFont="1" applyFill="1" applyAlignment="1">
      <alignment horizontal="center"/>
    </xf>
    <xf numFmtId="164" fontId="1" fillId="6" borderId="0" xfId="0" applyNumberFormat="1" applyFont="1" applyFill="1" applyAlignment="1">
      <alignment horizontal="center"/>
    </xf>
    <xf numFmtId="1" fontId="1" fillId="6" borderId="0" xfId="0" applyNumberFormat="1" applyFont="1" applyFill="1" applyAlignment="1">
      <alignment horizontal="center"/>
    </xf>
    <xf numFmtId="0" fontId="0" fillId="6" borderId="0" xfId="0" applyFill="1" applyAlignment="1">
      <alignment horizontal="center"/>
    </xf>
    <xf numFmtId="49" fontId="0" fillId="6" borderId="0" xfId="0" applyNumberFormat="1" applyFill="1" applyAlignment="1">
      <alignment horizontal="center"/>
    </xf>
    <xf numFmtId="164" fontId="0" fillId="6" borderId="0" xfId="0" applyNumberFormat="1" applyFill="1" applyAlignment="1">
      <alignment horizontal="center"/>
    </xf>
    <xf numFmtId="1" fontId="0" fillId="6" borderId="0" xfId="0" applyNumberFormat="1" applyFill="1" applyAlignment="1">
      <alignment horizontal="center"/>
    </xf>
    <xf numFmtId="0" fontId="1" fillId="6" borderId="1" xfId="0" applyFont="1" applyFill="1" applyBorder="1" applyAlignment="1">
      <alignment horizontal="center"/>
    </xf>
    <xf numFmtId="49" fontId="0" fillId="6" borderId="1" xfId="0" applyNumberForma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165" fontId="0" fillId="6" borderId="1" xfId="0" applyNumberForma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165" fontId="1" fillId="6" borderId="1" xfId="0" applyNumberFormat="1" applyFont="1" applyFill="1" applyBorder="1" applyAlignment="1">
      <alignment horizontal="center"/>
    </xf>
    <xf numFmtId="0" fontId="1" fillId="5" borderId="1" xfId="0" applyFont="1" applyFill="1" applyBorder="1"/>
    <xf numFmtId="0" fontId="0" fillId="5" borderId="1" xfId="0" applyFill="1" applyBorder="1"/>
    <xf numFmtId="164" fontId="1" fillId="6" borderId="1" xfId="0" applyNumberFormat="1" applyFont="1" applyFill="1" applyBorder="1" applyAlignment="1">
      <alignment horizontal="right"/>
    </xf>
    <xf numFmtId="0" fontId="0" fillId="6" borderId="1" xfId="0" applyNumberFormat="1" applyFill="1" applyBorder="1" applyAlignment="1">
      <alignment horizontal="center"/>
    </xf>
    <xf numFmtId="0" fontId="0" fillId="4" borderId="1" xfId="0" applyNumberFormat="1" applyFill="1" applyBorder="1" applyAlignment="1">
      <alignment horizontal="left"/>
    </xf>
    <xf numFmtId="49" fontId="0" fillId="3" borderId="1" xfId="0" applyNumberFormat="1" applyFill="1" applyBorder="1" applyAlignment="1">
      <alignment horizontal="left"/>
    </xf>
    <xf numFmtId="14" fontId="0" fillId="6" borderId="7" xfId="0" applyNumberFormat="1" applyFill="1" applyBorder="1" applyAlignment="1">
      <alignment horizontal="center"/>
    </xf>
    <xf numFmtId="165" fontId="5" fillId="6" borderId="1" xfId="0" applyNumberFormat="1" applyFont="1" applyFill="1" applyBorder="1" applyAlignment="1">
      <alignment horizontal="center"/>
    </xf>
    <xf numFmtId="165" fontId="0" fillId="6" borderId="11" xfId="0" applyNumberFormat="1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1" fillId="6" borderId="11" xfId="0" applyFont="1" applyFill="1" applyBorder="1" applyAlignment="1">
      <alignment horizontal="center"/>
    </xf>
    <xf numFmtId="0" fontId="1" fillId="6" borderId="10" xfId="0" applyFont="1" applyFill="1" applyBorder="1" applyAlignment="1">
      <alignment horizontal="center"/>
    </xf>
    <xf numFmtId="0" fontId="1" fillId="6" borderId="12" xfId="0" applyFont="1" applyFill="1" applyBorder="1" applyAlignment="1">
      <alignment horizontal="center"/>
    </xf>
    <xf numFmtId="49" fontId="5" fillId="7" borderId="1" xfId="0" applyNumberFormat="1" applyFont="1" applyFill="1" applyBorder="1" applyAlignment="1">
      <alignment horizontal="center"/>
    </xf>
    <xf numFmtId="165" fontId="5" fillId="7" borderId="1" xfId="0" applyNumberFormat="1" applyFont="1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6" fillId="6" borderId="1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</cellXfs>
  <cellStyles count="1">
    <cellStyle name="Normal" xfId="0" builtinId="0"/>
  </cellStyles>
  <dxfs count="1">
    <dxf>
      <font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Long Chart -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data!$A$144:$A$224</c:f>
              <c:strCache>
                <c:ptCount val="81"/>
                <c:pt idx="0">
                  <c:v>2000-07-25</c:v>
                </c:pt>
                <c:pt idx="1">
                  <c:v>2000-07-26</c:v>
                </c:pt>
                <c:pt idx="2">
                  <c:v>2000-07-27</c:v>
                </c:pt>
                <c:pt idx="3">
                  <c:v>2000-07-28</c:v>
                </c:pt>
                <c:pt idx="4">
                  <c:v>2000-07-31</c:v>
                </c:pt>
                <c:pt idx="5">
                  <c:v>2000-08-01</c:v>
                </c:pt>
                <c:pt idx="6">
                  <c:v>2000-08-02</c:v>
                </c:pt>
                <c:pt idx="7">
                  <c:v>2000-08-03</c:v>
                </c:pt>
                <c:pt idx="8">
                  <c:v>2000-08-04</c:v>
                </c:pt>
                <c:pt idx="9">
                  <c:v>2000-08-07</c:v>
                </c:pt>
                <c:pt idx="10">
                  <c:v>2000-08-08</c:v>
                </c:pt>
                <c:pt idx="11">
                  <c:v>2000-08-09</c:v>
                </c:pt>
                <c:pt idx="12">
                  <c:v>2000-08-10</c:v>
                </c:pt>
                <c:pt idx="13">
                  <c:v>2000-08-11</c:v>
                </c:pt>
                <c:pt idx="14">
                  <c:v>2000-08-14</c:v>
                </c:pt>
                <c:pt idx="15">
                  <c:v>2000-08-15</c:v>
                </c:pt>
                <c:pt idx="16">
                  <c:v>2000-08-16</c:v>
                </c:pt>
                <c:pt idx="17">
                  <c:v>2000-08-17</c:v>
                </c:pt>
                <c:pt idx="18">
                  <c:v>2000-08-18</c:v>
                </c:pt>
                <c:pt idx="19">
                  <c:v>2000-08-21</c:v>
                </c:pt>
                <c:pt idx="20">
                  <c:v>2000-08-22</c:v>
                </c:pt>
                <c:pt idx="21">
                  <c:v>2000-08-23</c:v>
                </c:pt>
                <c:pt idx="22">
                  <c:v>2000-08-24</c:v>
                </c:pt>
                <c:pt idx="23">
                  <c:v>2000-08-25</c:v>
                </c:pt>
                <c:pt idx="24">
                  <c:v>2000-08-28</c:v>
                </c:pt>
                <c:pt idx="25">
                  <c:v>2000-08-29</c:v>
                </c:pt>
                <c:pt idx="26">
                  <c:v>2000-08-30</c:v>
                </c:pt>
                <c:pt idx="27">
                  <c:v>2000-08-31</c:v>
                </c:pt>
                <c:pt idx="28">
                  <c:v>2000-09-01</c:v>
                </c:pt>
                <c:pt idx="29">
                  <c:v>2000-09-05</c:v>
                </c:pt>
                <c:pt idx="30">
                  <c:v>2000-09-06</c:v>
                </c:pt>
                <c:pt idx="31">
                  <c:v>2000-09-07</c:v>
                </c:pt>
                <c:pt idx="32">
                  <c:v>2000-09-08</c:v>
                </c:pt>
                <c:pt idx="33">
                  <c:v>2000-09-11</c:v>
                </c:pt>
                <c:pt idx="34">
                  <c:v>2000-09-12</c:v>
                </c:pt>
                <c:pt idx="35">
                  <c:v>2000-09-13</c:v>
                </c:pt>
                <c:pt idx="36">
                  <c:v>2000-09-14</c:v>
                </c:pt>
                <c:pt idx="37">
                  <c:v>2000-09-15</c:v>
                </c:pt>
                <c:pt idx="38">
                  <c:v>2000-09-18</c:v>
                </c:pt>
                <c:pt idx="39">
                  <c:v>2000-09-19</c:v>
                </c:pt>
                <c:pt idx="40">
                  <c:v>2000-09-20</c:v>
                </c:pt>
                <c:pt idx="41">
                  <c:v>2000-09-21</c:v>
                </c:pt>
                <c:pt idx="42">
                  <c:v>2000-09-22</c:v>
                </c:pt>
                <c:pt idx="43">
                  <c:v>2000-09-25</c:v>
                </c:pt>
                <c:pt idx="44">
                  <c:v>2000-09-26</c:v>
                </c:pt>
                <c:pt idx="45">
                  <c:v>2000-09-27</c:v>
                </c:pt>
                <c:pt idx="46">
                  <c:v>2000-09-28</c:v>
                </c:pt>
                <c:pt idx="47">
                  <c:v>2000-09-29</c:v>
                </c:pt>
                <c:pt idx="48">
                  <c:v>2000-10-02</c:v>
                </c:pt>
                <c:pt idx="49">
                  <c:v>2000-10-03</c:v>
                </c:pt>
                <c:pt idx="50">
                  <c:v>2000-10-04</c:v>
                </c:pt>
                <c:pt idx="51">
                  <c:v>2000-10-05</c:v>
                </c:pt>
                <c:pt idx="52">
                  <c:v>2000-10-06</c:v>
                </c:pt>
                <c:pt idx="53">
                  <c:v>2000-10-09</c:v>
                </c:pt>
                <c:pt idx="54">
                  <c:v>2000-10-10</c:v>
                </c:pt>
                <c:pt idx="55">
                  <c:v>2000-10-11</c:v>
                </c:pt>
                <c:pt idx="56">
                  <c:v>2000-10-12</c:v>
                </c:pt>
                <c:pt idx="57">
                  <c:v>2000-10-13</c:v>
                </c:pt>
                <c:pt idx="58">
                  <c:v>2000-10-16</c:v>
                </c:pt>
                <c:pt idx="59">
                  <c:v>2000-10-17</c:v>
                </c:pt>
                <c:pt idx="60">
                  <c:v>2000-10-18</c:v>
                </c:pt>
                <c:pt idx="61">
                  <c:v>2000-10-19</c:v>
                </c:pt>
                <c:pt idx="62">
                  <c:v>2000-10-20</c:v>
                </c:pt>
                <c:pt idx="63">
                  <c:v>2000-10-23</c:v>
                </c:pt>
                <c:pt idx="64">
                  <c:v>2000-10-24</c:v>
                </c:pt>
                <c:pt idx="65">
                  <c:v>2000-10-25</c:v>
                </c:pt>
                <c:pt idx="66">
                  <c:v>2000-10-26</c:v>
                </c:pt>
                <c:pt idx="67">
                  <c:v>2000-10-27</c:v>
                </c:pt>
                <c:pt idx="68">
                  <c:v>2000-10-30</c:v>
                </c:pt>
                <c:pt idx="69">
                  <c:v>2000-10-31</c:v>
                </c:pt>
                <c:pt idx="70">
                  <c:v>2000-11-01</c:v>
                </c:pt>
                <c:pt idx="71">
                  <c:v>2000-11-02</c:v>
                </c:pt>
                <c:pt idx="72">
                  <c:v>2000-11-03</c:v>
                </c:pt>
                <c:pt idx="73">
                  <c:v>2000-11-06</c:v>
                </c:pt>
                <c:pt idx="74">
                  <c:v>2000-11-07</c:v>
                </c:pt>
                <c:pt idx="75">
                  <c:v>2000-11-08</c:v>
                </c:pt>
                <c:pt idx="76">
                  <c:v>2000-11-09</c:v>
                </c:pt>
                <c:pt idx="77">
                  <c:v>2000-11-10</c:v>
                </c:pt>
                <c:pt idx="78">
                  <c:v>2000-11-13</c:v>
                </c:pt>
                <c:pt idx="79">
                  <c:v>2000-11-14</c:v>
                </c:pt>
                <c:pt idx="80">
                  <c:v>2000-11-15</c:v>
                </c:pt>
              </c:strCache>
            </c:strRef>
          </c:cat>
          <c:val>
            <c:numRef>
              <c:f>data!$B$144:$B$224</c:f>
              <c:numCache>
                <c:formatCode>0.00000</c:formatCode>
                <c:ptCount val="81"/>
                <c:pt idx="0">
                  <c:v>54.829818999999901</c:v>
                </c:pt>
                <c:pt idx="1">
                  <c:v>56.088206999999997</c:v>
                </c:pt>
                <c:pt idx="2">
                  <c:v>57.885905999999999</c:v>
                </c:pt>
                <c:pt idx="3">
                  <c:v>57.166828000000002</c:v>
                </c:pt>
                <c:pt idx="4">
                  <c:v>57.406520999999998</c:v>
                </c:pt>
                <c:pt idx="5">
                  <c:v>55.369129000000001</c:v>
                </c:pt>
                <c:pt idx="6">
                  <c:v>56.807285</c:v>
                </c:pt>
                <c:pt idx="7">
                  <c:v>58.844676999999997</c:v>
                </c:pt>
                <c:pt idx="8">
                  <c:v>57.586288000000003</c:v>
                </c:pt>
                <c:pt idx="9">
                  <c:v>56.86721</c:v>
                </c:pt>
                <c:pt idx="10">
                  <c:v>56.567593000000002</c:v>
                </c:pt>
                <c:pt idx="11">
                  <c:v>55.848514999999999</c:v>
                </c:pt>
                <c:pt idx="12">
                  <c:v>55.069510999999999</c:v>
                </c:pt>
                <c:pt idx="13">
                  <c:v>55.608821999999897</c:v>
                </c:pt>
                <c:pt idx="14">
                  <c:v>56.567593000000002</c:v>
                </c:pt>
                <c:pt idx="15">
                  <c:v>58.485137999999999</c:v>
                </c:pt>
                <c:pt idx="16">
                  <c:v>57.166828000000002</c:v>
                </c:pt>
                <c:pt idx="17">
                  <c:v>55.968361000000002</c:v>
                </c:pt>
                <c:pt idx="18">
                  <c:v>55.069510999999999</c:v>
                </c:pt>
                <c:pt idx="19">
                  <c:v>57.466442000000001</c:v>
                </c:pt>
                <c:pt idx="20">
                  <c:v>56.86721</c:v>
                </c:pt>
                <c:pt idx="21">
                  <c:v>55.848514999999999</c:v>
                </c:pt>
                <c:pt idx="22">
                  <c:v>55.548896999999997</c:v>
                </c:pt>
                <c:pt idx="23">
                  <c:v>55.608821999999897</c:v>
                </c:pt>
                <c:pt idx="24">
                  <c:v>56.3279</c:v>
                </c:pt>
                <c:pt idx="25">
                  <c:v>55.968361000000002</c:v>
                </c:pt>
                <c:pt idx="26">
                  <c:v>55.908436000000002</c:v>
                </c:pt>
                <c:pt idx="27">
                  <c:v>55.728667999999999</c:v>
                </c:pt>
                <c:pt idx="28">
                  <c:v>56.687438999999998</c:v>
                </c:pt>
                <c:pt idx="29">
                  <c:v>55.908436000000002</c:v>
                </c:pt>
                <c:pt idx="30">
                  <c:v>56.507670999999903</c:v>
                </c:pt>
                <c:pt idx="31">
                  <c:v>56.3279</c:v>
                </c:pt>
                <c:pt idx="32">
                  <c:v>56.3279</c:v>
                </c:pt>
                <c:pt idx="33">
                  <c:v>54.650047000000001</c:v>
                </c:pt>
                <c:pt idx="34">
                  <c:v>53.571429999999999</c:v>
                </c:pt>
                <c:pt idx="35">
                  <c:v>52.792427000000004</c:v>
                </c:pt>
                <c:pt idx="36">
                  <c:v>50.335571000000002</c:v>
                </c:pt>
                <c:pt idx="37">
                  <c:v>48.837485999999998</c:v>
                </c:pt>
                <c:pt idx="38">
                  <c:v>48.657719</c:v>
                </c:pt>
                <c:pt idx="39">
                  <c:v>49.676414000000001</c:v>
                </c:pt>
                <c:pt idx="40">
                  <c:v>49.137104000000001</c:v>
                </c:pt>
                <c:pt idx="41">
                  <c:v>48.238255000000002</c:v>
                </c:pt>
                <c:pt idx="42">
                  <c:v>51.773730999999998</c:v>
                </c:pt>
                <c:pt idx="43">
                  <c:v>51.773730999999998</c:v>
                </c:pt>
                <c:pt idx="44">
                  <c:v>50.814957</c:v>
                </c:pt>
                <c:pt idx="45">
                  <c:v>51.354267</c:v>
                </c:pt>
                <c:pt idx="46">
                  <c:v>51.893577999999998</c:v>
                </c:pt>
                <c:pt idx="47">
                  <c:v>54.050815999999998</c:v>
                </c:pt>
                <c:pt idx="48">
                  <c:v>52.852347999999999</c:v>
                </c:pt>
                <c:pt idx="49">
                  <c:v>53.571429999999999</c:v>
                </c:pt>
                <c:pt idx="50">
                  <c:v>54.110737</c:v>
                </c:pt>
                <c:pt idx="51">
                  <c:v>54.230582999999903</c:v>
                </c:pt>
                <c:pt idx="52">
                  <c:v>56.088206999999997</c:v>
                </c:pt>
                <c:pt idx="53">
                  <c:v>56.267978999999997</c:v>
                </c:pt>
                <c:pt idx="54">
                  <c:v>53.691276999999999</c:v>
                </c:pt>
                <c:pt idx="55">
                  <c:v>53.211886999999997</c:v>
                </c:pt>
                <c:pt idx="56">
                  <c:v>56.088206999999997</c:v>
                </c:pt>
                <c:pt idx="57">
                  <c:v>54.350432999999903</c:v>
                </c:pt>
                <c:pt idx="58">
                  <c:v>55.608821999999897</c:v>
                </c:pt>
                <c:pt idx="59">
                  <c:v>57.466442000000001</c:v>
                </c:pt>
                <c:pt idx="60">
                  <c:v>56.088206999999997</c:v>
                </c:pt>
                <c:pt idx="61">
                  <c:v>57.346595999999998</c:v>
                </c:pt>
                <c:pt idx="62">
                  <c:v>56.927131999999901</c:v>
                </c:pt>
                <c:pt idx="63">
                  <c:v>57.226748999999998</c:v>
                </c:pt>
                <c:pt idx="64">
                  <c:v>56.747363999999997</c:v>
                </c:pt>
                <c:pt idx="65">
                  <c:v>61.301532999999999</c:v>
                </c:pt>
                <c:pt idx="66">
                  <c:v>59.743526000000003</c:v>
                </c:pt>
                <c:pt idx="67">
                  <c:v>60.043143999999899</c:v>
                </c:pt>
                <c:pt idx="68">
                  <c:v>62.739693000000003</c:v>
                </c:pt>
                <c:pt idx="69">
                  <c:v>65.076697999999993</c:v>
                </c:pt>
                <c:pt idx="70">
                  <c:v>63.279003000000003</c:v>
                </c:pt>
                <c:pt idx="71">
                  <c:v>62.080535999999903</c:v>
                </c:pt>
                <c:pt idx="72">
                  <c:v>61.301532999999999</c:v>
                </c:pt>
                <c:pt idx="73">
                  <c:v>62.559925</c:v>
                </c:pt>
                <c:pt idx="74">
                  <c:v>61.361457999999999</c:v>
                </c:pt>
                <c:pt idx="75">
                  <c:v>61.361457999999999</c:v>
                </c:pt>
                <c:pt idx="76">
                  <c:v>62.440075</c:v>
                </c:pt>
                <c:pt idx="77">
                  <c:v>63.398848999999998</c:v>
                </c:pt>
                <c:pt idx="78">
                  <c:v>62.559925</c:v>
                </c:pt>
                <c:pt idx="79">
                  <c:v>62.679770999999903</c:v>
                </c:pt>
                <c:pt idx="80">
                  <c:v>62.559925</c:v>
                </c:pt>
              </c:numCache>
            </c:numRef>
          </c:val>
          <c:smooth val="0"/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data!$A$144:$A$224</c:f>
              <c:strCache>
                <c:ptCount val="81"/>
                <c:pt idx="0">
                  <c:v>2000-07-25</c:v>
                </c:pt>
                <c:pt idx="1">
                  <c:v>2000-07-26</c:v>
                </c:pt>
                <c:pt idx="2">
                  <c:v>2000-07-27</c:v>
                </c:pt>
                <c:pt idx="3">
                  <c:v>2000-07-28</c:v>
                </c:pt>
                <c:pt idx="4">
                  <c:v>2000-07-31</c:v>
                </c:pt>
                <c:pt idx="5">
                  <c:v>2000-08-01</c:v>
                </c:pt>
                <c:pt idx="6">
                  <c:v>2000-08-02</c:v>
                </c:pt>
                <c:pt idx="7">
                  <c:v>2000-08-03</c:v>
                </c:pt>
                <c:pt idx="8">
                  <c:v>2000-08-04</c:v>
                </c:pt>
                <c:pt idx="9">
                  <c:v>2000-08-07</c:v>
                </c:pt>
                <c:pt idx="10">
                  <c:v>2000-08-08</c:v>
                </c:pt>
                <c:pt idx="11">
                  <c:v>2000-08-09</c:v>
                </c:pt>
                <c:pt idx="12">
                  <c:v>2000-08-10</c:v>
                </c:pt>
                <c:pt idx="13">
                  <c:v>2000-08-11</c:v>
                </c:pt>
                <c:pt idx="14">
                  <c:v>2000-08-14</c:v>
                </c:pt>
                <c:pt idx="15">
                  <c:v>2000-08-15</c:v>
                </c:pt>
                <c:pt idx="16">
                  <c:v>2000-08-16</c:v>
                </c:pt>
                <c:pt idx="17">
                  <c:v>2000-08-17</c:v>
                </c:pt>
                <c:pt idx="18">
                  <c:v>2000-08-18</c:v>
                </c:pt>
                <c:pt idx="19">
                  <c:v>2000-08-21</c:v>
                </c:pt>
                <c:pt idx="20">
                  <c:v>2000-08-22</c:v>
                </c:pt>
                <c:pt idx="21">
                  <c:v>2000-08-23</c:v>
                </c:pt>
                <c:pt idx="22">
                  <c:v>2000-08-24</c:v>
                </c:pt>
                <c:pt idx="23">
                  <c:v>2000-08-25</c:v>
                </c:pt>
                <c:pt idx="24">
                  <c:v>2000-08-28</c:v>
                </c:pt>
                <c:pt idx="25">
                  <c:v>2000-08-29</c:v>
                </c:pt>
                <c:pt idx="26">
                  <c:v>2000-08-30</c:v>
                </c:pt>
                <c:pt idx="27">
                  <c:v>2000-08-31</c:v>
                </c:pt>
                <c:pt idx="28">
                  <c:v>2000-09-01</c:v>
                </c:pt>
                <c:pt idx="29">
                  <c:v>2000-09-05</c:v>
                </c:pt>
                <c:pt idx="30">
                  <c:v>2000-09-06</c:v>
                </c:pt>
                <c:pt idx="31">
                  <c:v>2000-09-07</c:v>
                </c:pt>
                <c:pt idx="32">
                  <c:v>2000-09-08</c:v>
                </c:pt>
                <c:pt idx="33">
                  <c:v>2000-09-11</c:v>
                </c:pt>
                <c:pt idx="34">
                  <c:v>2000-09-12</c:v>
                </c:pt>
                <c:pt idx="35">
                  <c:v>2000-09-13</c:v>
                </c:pt>
                <c:pt idx="36">
                  <c:v>2000-09-14</c:v>
                </c:pt>
                <c:pt idx="37">
                  <c:v>2000-09-15</c:v>
                </c:pt>
                <c:pt idx="38">
                  <c:v>2000-09-18</c:v>
                </c:pt>
                <c:pt idx="39">
                  <c:v>2000-09-19</c:v>
                </c:pt>
                <c:pt idx="40">
                  <c:v>2000-09-20</c:v>
                </c:pt>
                <c:pt idx="41">
                  <c:v>2000-09-21</c:v>
                </c:pt>
                <c:pt idx="42">
                  <c:v>2000-09-22</c:v>
                </c:pt>
                <c:pt idx="43">
                  <c:v>2000-09-25</c:v>
                </c:pt>
                <c:pt idx="44">
                  <c:v>2000-09-26</c:v>
                </c:pt>
                <c:pt idx="45">
                  <c:v>2000-09-27</c:v>
                </c:pt>
                <c:pt idx="46">
                  <c:v>2000-09-28</c:v>
                </c:pt>
                <c:pt idx="47">
                  <c:v>2000-09-29</c:v>
                </c:pt>
                <c:pt idx="48">
                  <c:v>2000-10-02</c:v>
                </c:pt>
                <c:pt idx="49">
                  <c:v>2000-10-03</c:v>
                </c:pt>
                <c:pt idx="50">
                  <c:v>2000-10-04</c:v>
                </c:pt>
                <c:pt idx="51">
                  <c:v>2000-10-05</c:v>
                </c:pt>
                <c:pt idx="52">
                  <c:v>2000-10-06</c:v>
                </c:pt>
                <c:pt idx="53">
                  <c:v>2000-10-09</c:v>
                </c:pt>
                <c:pt idx="54">
                  <c:v>2000-10-10</c:v>
                </c:pt>
                <c:pt idx="55">
                  <c:v>2000-10-11</c:v>
                </c:pt>
                <c:pt idx="56">
                  <c:v>2000-10-12</c:v>
                </c:pt>
                <c:pt idx="57">
                  <c:v>2000-10-13</c:v>
                </c:pt>
                <c:pt idx="58">
                  <c:v>2000-10-16</c:v>
                </c:pt>
                <c:pt idx="59">
                  <c:v>2000-10-17</c:v>
                </c:pt>
                <c:pt idx="60">
                  <c:v>2000-10-18</c:v>
                </c:pt>
                <c:pt idx="61">
                  <c:v>2000-10-19</c:v>
                </c:pt>
                <c:pt idx="62">
                  <c:v>2000-10-20</c:v>
                </c:pt>
                <c:pt idx="63">
                  <c:v>2000-10-23</c:v>
                </c:pt>
                <c:pt idx="64">
                  <c:v>2000-10-24</c:v>
                </c:pt>
                <c:pt idx="65">
                  <c:v>2000-10-25</c:v>
                </c:pt>
                <c:pt idx="66">
                  <c:v>2000-10-26</c:v>
                </c:pt>
                <c:pt idx="67">
                  <c:v>2000-10-27</c:v>
                </c:pt>
                <c:pt idx="68">
                  <c:v>2000-10-30</c:v>
                </c:pt>
                <c:pt idx="69">
                  <c:v>2000-10-31</c:v>
                </c:pt>
                <c:pt idx="70">
                  <c:v>2000-11-01</c:v>
                </c:pt>
                <c:pt idx="71">
                  <c:v>2000-11-02</c:v>
                </c:pt>
                <c:pt idx="72">
                  <c:v>2000-11-03</c:v>
                </c:pt>
                <c:pt idx="73">
                  <c:v>2000-11-06</c:v>
                </c:pt>
                <c:pt idx="74">
                  <c:v>2000-11-07</c:v>
                </c:pt>
                <c:pt idx="75">
                  <c:v>2000-11-08</c:v>
                </c:pt>
                <c:pt idx="76">
                  <c:v>2000-11-09</c:v>
                </c:pt>
                <c:pt idx="77">
                  <c:v>2000-11-10</c:v>
                </c:pt>
                <c:pt idx="78">
                  <c:v>2000-11-13</c:v>
                </c:pt>
                <c:pt idx="79">
                  <c:v>2000-11-14</c:v>
                </c:pt>
                <c:pt idx="80">
                  <c:v>2000-11-15</c:v>
                </c:pt>
              </c:strCache>
            </c:strRef>
          </c:cat>
          <c:val>
            <c:numRef>
              <c:f>data!$C$144:$C$224</c:f>
              <c:numCache>
                <c:formatCode>0.00000</c:formatCode>
                <c:ptCount val="81"/>
                <c:pt idx="0">
                  <c:v>55.488976000000001</c:v>
                </c:pt>
                <c:pt idx="1">
                  <c:v>57.825980999999999</c:v>
                </c:pt>
                <c:pt idx="2">
                  <c:v>57.885905999999999</c:v>
                </c:pt>
                <c:pt idx="3">
                  <c:v>57.526367</c:v>
                </c:pt>
                <c:pt idx="4">
                  <c:v>57.646214000000001</c:v>
                </c:pt>
                <c:pt idx="5">
                  <c:v>57.466442000000001</c:v>
                </c:pt>
                <c:pt idx="6">
                  <c:v>59.264141000000002</c:v>
                </c:pt>
                <c:pt idx="7">
                  <c:v>59.264141000000002</c:v>
                </c:pt>
                <c:pt idx="8">
                  <c:v>58.005752999999999</c:v>
                </c:pt>
                <c:pt idx="9">
                  <c:v>57.526367</c:v>
                </c:pt>
                <c:pt idx="10">
                  <c:v>56.807285</c:v>
                </c:pt>
                <c:pt idx="11">
                  <c:v>56.148128999999997</c:v>
                </c:pt>
                <c:pt idx="12">
                  <c:v>56.267978999999997</c:v>
                </c:pt>
                <c:pt idx="13">
                  <c:v>56.987056999999901</c:v>
                </c:pt>
                <c:pt idx="14">
                  <c:v>58.664908999999902</c:v>
                </c:pt>
                <c:pt idx="15">
                  <c:v>58.904601999999997</c:v>
                </c:pt>
                <c:pt idx="16">
                  <c:v>57.346595999999998</c:v>
                </c:pt>
                <c:pt idx="17">
                  <c:v>56.567593000000002</c:v>
                </c:pt>
                <c:pt idx="18">
                  <c:v>57.766059999999896</c:v>
                </c:pt>
                <c:pt idx="19">
                  <c:v>58.365291999999997</c:v>
                </c:pt>
                <c:pt idx="20">
                  <c:v>57.046978000000003</c:v>
                </c:pt>
                <c:pt idx="21">
                  <c:v>56.028281999999997</c:v>
                </c:pt>
                <c:pt idx="22">
                  <c:v>56.028281999999997</c:v>
                </c:pt>
                <c:pt idx="23">
                  <c:v>57.046978000000003</c:v>
                </c:pt>
                <c:pt idx="24">
                  <c:v>56.687438999999998</c:v>
                </c:pt>
                <c:pt idx="25">
                  <c:v>56.3279</c:v>
                </c:pt>
                <c:pt idx="26">
                  <c:v>56.028281999999997</c:v>
                </c:pt>
                <c:pt idx="27">
                  <c:v>56.987056999999901</c:v>
                </c:pt>
                <c:pt idx="28">
                  <c:v>56.687438999999998</c:v>
                </c:pt>
                <c:pt idx="29">
                  <c:v>56.687438999999998</c:v>
                </c:pt>
                <c:pt idx="30">
                  <c:v>56.747363999999997</c:v>
                </c:pt>
                <c:pt idx="31">
                  <c:v>56.567593000000002</c:v>
                </c:pt>
                <c:pt idx="32">
                  <c:v>56.3279</c:v>
                </c:pt>
                <c:pt idx="33">
                  <c:v>54.709972</c:v>
                </c:pt>
                <c:pt idx="34">
                  <c:v>53.631351000000002</c:v>
                </c:pt>
                <c:pt idx="35">
                  <c:v>53.151966000000002</c:v>
                </c:pt>
                <c:pt idx="36">
                  <c:v>51.174495999999998</c:v>
                </c:pt>
                <c:pt idx="37">
                  <c:v>50.035953999999997</c:v>
                </c:pt>
                <c:pt idx="38">
                  <c:v>50.69511</c:v>
                </c:pt>
                <c:pt idx="39">
                  <c:v>50.095878999999996</c:v>
                </c:pt>
                <c:pt idx="40">
                  <c:v>49.256950000000003</c:v>
                </c:pt>
                <c:pt idx="41">
                  <c:v>49.916106999999997</c:v>
                </c:pt>
                <c:pt idx="42">
                  <c:v>52.792427000000004</c:v>
                </c:pt>
                <c:pt idx="43">
                  <c:v>51.773730999999998</c:v>
                </c:pt>
                <c:pt idx="44">
                  <c:v>51.893577999999998</c:v>
                </c:pt>
                <c:pt idx="45">
                  <c:v>51.534034999999903</c:v>
                </c:pt>
                <c:pt idx="46">
                  <c:v>54.590125999999998</c:v>
                </c:pt>
                <c:pt idx="47">
                  <c:v>54.290507999999903</c:v>
                </c:pt>
                <c:pt idx="48">
                  <c:v>53.092041000000002</c:v>
                </c:pt>
                <c:pt idx="49">
                  <c:v>54.290507999999903</c:v>
                </c:pt>
                <c:pt idx="50">
                  <c:v>54.889740000000003</c:v>
                </c:pt>
                <c:pt idx="51">
                  <c:v>55.608821999999897</c:v>
                </c:pt>
                <c:pt idx="52">
                  <c:v>56.447745999999903</c:v>
                </c:pt>
                <c:pt idx="53">
                  <c:v>56.86721</c:v>
                </c:pt>
                <c:pt idx="54">
                  <c:v>54.650047000000001</c:v>
                </c:pt>
                <c:pt idx="55">
                  <c:v>56.088206999999997</c:v>
                </c:pt>
                <c:pt idx="56">
                  <c:v>57.046978000000003</c:v>
                </c:pt>
                <c:pt idx="57">
                  <c:v>56.567593000000002</c:v>
                </c:pt>
                <c:pt idx="58">
                  <c:v>57.406520999999998</c:v>
                </c:pt>
                <c:pt idx="59">
                  <c:v>57.466442000000001</c:v>
                </c:pt>
                <c:pt idx="60">
                  <c:v>58.245444999999997</c:v>
                </c:pt>
                <c:pt idx="61">
                  <c:v>57.586288000000003</c:v>
                </c:pt>
                <c:pt idx="62">
                  <c:v>57.346595999999998</c:v>
                </c:pt>
                <c:pt idx="63">
                  <c:v>57.706134999999897</c:v>
                </c:pt>
                <c:pt idx="64">
                  <c:v>61.361457999999999</c:v>
                </c:pt>
                <c:pt idx="65">
                  <c:v>61.301532999999999</c:v>
                </c:pt>
                <c:pt idx="66">
                  <c:v>60.642375999999999</c:v>
                </c:pt>
                <c:pt idx="67">
                  <c:v>63.03931</c:v>
                </c:pt>
                <c:pt idx="68">
                  <c:v>66.155318999999906</c:v>
                </c:pt>
                <c:pt idx="69">
                  <c:v>65.076697999999993</c:v>
                </c:pt>
                <c:pt idx="70">
                  <c:v>64.058006000000006</c:v>
                </c:pt>
                <c:pt idx="71">
                  <c:v>62.320228999999998</c:v>
                </c:pt>
                <c:pt idx="72">
                  <c:v>62.200381999999998</c:v>
                </c:pt>
                <c:pt idx="73">
                  <c:v>63.099231999999901</c:v>
                </c:pt>
                <c:pt idx="74">
                  <c:v>62.200381999999998</c:v>
                </c:pt>
                <c:pt idx="75">
                  <c:v>62.679770999999903</c:v>
                </c:pt>
                <c:pt idx="76">
                  <c:v>63.818314000000001</c:v>
                </c:pt>
                <c:pt idx="77">
                  <c:v>63.698467000000001</c:v>
                </c:pt>
                <c:pt idx="78">
                  <c:v>63.998080999999999</c:v>
                </c:pt>
                <c:pt idx="79">
                  <c:v>63.099231999999901</c:v>
                </c:pt>
                <c:pt idx="80">
                  <c:v>63.758389000000001</c:v>
                </c:pt>
              </c:numCache>
            </c:numRef>
          </c:val>
          <c:smooth val="0"/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data!$A$144:$A$224</c:f>
              <c:strCache>
                <c:ptCount val="81"/>
                <c:pt idx="0">
                  <c:v>2000-07-25</c:v>
                </c:pt>
                <c:pt idx="1">
                  <c:v>2000-07-26</c:v>
                </c:pt>
                <c:pt idx="2">
                  <c:v>2000-07-27</c:v>
                </c:pt>
                <c:pt idx="3">
                  <c:v>2000-07-28</c:v>
                </c:pt>
                <c:pt idx="4">
                  <c:v>2000-07-31</c:v>
                </c:pt>
                <c:pt idx="5">
                  <c:v>2000-08-01</c:v>
                </c:pt>
                <c:pt idx="6">
                  <c:v>2000-08-02</c:v>
                </c:pt>
                <c:pt idx="7">
                  <c:v>2000-08-03</c:v>
                </c:pt>
                <c:pt idx="8">
                  <c:v>2000-08-04</c:v>
                </c:pt>
                <c:pt idx="9">
                  <c:v>2000-08-07</c:v>
                </c:pt>
                <c:pt idx="10">
                  <c:v>2000-08-08</c:v>
                </c:pt>
                <c:pt idx="11">
                  <c:v>2000-08-09</c:v>
                </c:pt>
                <c:pt idx="12">
                  <c:v>2000-08-10</c:v>
                </c:pt>
                <c:pt idx="13">
                  <c:v>2000-08-11</c:v>
                </c:pt>
                <c:pt idx="14">
                  <c:v>2000-08-14</c:v>
                </c:pt>
                <c:pt idx="15">
                  <c:v>2000-08-15</c:v>
                </c:pt>
                <c:pt idx="16">
                  <c:v>2000-08-16</c:v>
                </c:pt>
                <c:pt idx="17">
                  <c:v>2000-08-17</c:v>
                </c:pt>
                <c:pt idx="18">
                  <c:v>2000-08-18</c:v>
                </c:pt>
                <c:pt idx="19">
                  <c:v>2000-08-21</c:v>
                </c:pt>
                <c:pt idx="20">
                  <c:v>2000-08-22</c:v>
                </c:pt>
                <c:pt idx="21">
                  <c:v>2000-08-23</c:v>
                </c:pt>
                <c:pt idx="22">
                  <c:v>2000-08-24</c:v>
                </c:pt>
                <c:pt idx="23">
                  <c:v>2000-08-25</c:v>
                </c:pt>
                <c:pt idx="24">
                  <c:v>2000-08-28</c:v>
                </c:pt>
                <c:pt idx="25">
                  <c:v>2000-08-29</c:v>
                </c:pt>
                <c:pt idx="26">
                  <c:v>2000-08-30</c:v>
                </c:pt>
                <c:pt idx="27">
                  <c:v>2000-08-31</c:v>
                </c:pt>
                <c:pt idx="28">
                  <c:v>2000-09-01</c:v>
                </c:pt>
                <c:pt idx="29">
                  <c:v>2000-09-05</c:v>
                </c:pt>
                <c:pt idx="30">
                  <c:v>2000-09-06</c:v>
                </c:pt>
                <c:pt idx="31">
                  <c:v>2000-09-07</c:v>
                </c:pt>
                <c:pt idx="32">
                  <c:v>2000-09-08</c:v>
                </c:pt>
                <c:pt idx="33">
                  <c:v>2000-09-11</c:v>
                </c:pt>
                <c:pt idx="34">
                  <c:v>2000-09-12</c:v>
                </c:pt>
                <c:pt idx="35">
                  <c:v>2000-09-13</c:v>
                </c:pt>
                <c:pt idx="36">
                  <c:v>2000-09-14</c:v>
                </c:pt>
                <c:pt idx="37">
                  <c:v>2000-09-15</c:v>
                </c:pt>
                <c:pt idx="38">
                  <c:v>2000-09-18</c:v>
                </c:pt>
                <c:pt idx="39">
                  <c:v>2000-09-19</c:v>
                </c:pt>
                <c:pt idx="40">
                  <c:v>2000-09-20</c:v>
                </c:pt>
                <c:pt idx="41">
                  <c:v>2000-09-21</c:v>
                </c:pt>
                <c:pt idx="42">
                  <c:v>2000-09-22</c:v>
                </c:pt>
                <c:pt idx="43">
                  <c:v>2000-09-25</c:v>
                </c:pt>
                <c:pt idx="44">
                  <c:v>2000-09-26</c:v>
                </c:pt>
                <c:pt idx="45">
                  <c:v>2000-09-27</c:v>
                </c:pt>
                <c:pt idx="46">
                  <c:v>2000-09-28</c:v>
                </c:pt>
                <c:pt idx="47">
                  <c:v>2000-09-29</c:v>
                </c:pt>
                <c:pt idx="48">
                  <c:v>2000-10-02</c:v>
                </c:pt>
                <c:pt idx="49">
                  <c:v>2000-10-03</c:v>
                </c:pt>
                <c:pt idx="50">
                  <c:v>2000-10-04</c:v>
                </c:pt>
                <c:pt idx="51">
                  <c:v>2000-10-05</c:v>
                </c:pt>
                <c:pt idx="52">
                  <c:v>2000-10-06</c:v>
                </c:pt>
                <c:pt idx="53">
                  <c:v>2000-10-09</c:v>
                </c:pt>
                <c:pt idx="54">
                  <c:v>2000-10-10</c:v>
                </c:pt>
                <c:pt idx="55">
                  <c:v>2000-10-11</c:v>
                </c:pt>
                <c:pt idx="56">
                  <c:v>2000-10-12</c:v>
                </c:pt>
                <c:pt idx="57">
                  <c:v>2000-10-13</c:v>
                </c:pt>
                <c:pt idx="58">
                  <c:v>2000-10-16</c:v>
                </c:pt>
                <c:pt idx="59">
                  <c:v>2000-10-17</c:v>
                </c:pt>
                <c:pt idx="60">
                  <c:v>2000-10-18</c:v>
                </c:pt>
                <c:pt idx="61">
                  <c:v>2000-10-19</c:v>
                </c:pt>
                <c:pt idx="62">
                  <c:v>2000-10-20</c:v>
                </c:pt>
                <c:pt idx="63">
                  <c:v>2000-10-23</c:v>
                </c:pt>
                <c:pt idx="64">
                  <c:v>2000-10-24</c:v>
                </c:pt>
                <c:pt idx="65">
                  <c:v>2000-10-25</c:v>
                </c:pt>
                <c:pt idx="66">
                  <c:v>2000-10-26</c:v>
                </c:pt>
                <c:pt idx="67">
                  <c:v>2000-10-27</c:v>
                </c:pt>
                <c:pt idx="68">
                  <c:v>2000-10-30</c:v>
                </c:pt>
                <c:pt idx="69">
                  <c:v>2000-10-31</c:v>
                </c:pt>
                <c:pt idx="70">
                  <c:v>2000-11-01</c:v>
                </c:pt>
                <c:pt idx="71">
                  <c:v>2000-11-02</c:v>
                </c:pt>
                <c:pt idx="72">
                  <c:v>2000-11-03</c:v>
                </c:pt>
                <c:pt idx="73">
                  <c:v>2000-11-06</c:v>
                </c:pt>
                <c:pt idx="74">
                  <c:v>2000-11-07</c:v>
                </c:pt>
                <c:pt idx="75">
                  <c:v>2000-11-08</c:v>
                </c:pt>
                <c:pt idx="76">
                  <c:v>2000-11-09</c:v>
                </c:pt>
                <c:pt idx="77">
                  <c:v>2000-11-10</c:v>
                </c:pt>
                <c:pt idx="78">
                  <c:v>2000-11-13</c:v>
                </c:pt>
                <c:pt idx="79">
                  <c:v>2000-11-14</c:v>
                </c:pt>
                <c:pt idx="80">
                  <c:v>2000-11-15</c:v>
                </c:pt>
              </c:strCache>
            </c:strRef>
          </c:cat>
          <c:val>
            <c:numRef>
              <c:f>data!$D$144:$D$224</c:f>
              <c:numCache>
                <c:formatCode>0.00000</c:formatCode>
                <c:ptCount val="81"/>
                <c:pt idx="0">
                  <c:v>53.990890999999998</c:v>
                </c:pt>
                <c:pt idx="1">
                  <c:v>55.069510999999999</c:v>
                </c:pt>
                <c:pt idx="2">
                  <c:v>56.267978999999997</c:v>
                </c:pt>
                <c:pt idx="3">
                  <c:v>56.627518000000002</c:v>
                </c:pt>
                <c:pt idx="4">
                  <c:v>55.009585999999999</c:v>
                </c:pt>
                <c:pt idx="5">
                  <c:v>55.129432999999999</c:v>
                </c:pt>
                <c:pt idx="6">
                  <c:v>56.687438999999998</c:v>
                </c:pt>
                <c:pt idx="7">
                  <c:v>57.825980999999999</c:v>
                </c:pt>
                <c:pt idx="8">
                  <c:v>56.747363999999997</c:v>
                </c:pt>
                <c:pt idx="9">
                  <c:v>56.567593000000002</c:v>
                </c:pt>
                <c:pt idx="10">
                  <c:v>55.788589000000002</c:v>
                </c:pt>
                <c:pt idx="11">
                  <c:v>54.350432999999903</c:v>
                </c:pt>
                <c:pt idx="12">
                  <c:v>54.949665000000003</c:v>
                </c:pt>
                <c:pt idx="13">
                  <c:v>55.429049999999997</c:v>
                </c:pt>
                <c:pt idx="14">
                  <c:v>56.567593000000002</c:v>
                </c:pt>
                <c:pt idx="15">
                  <c:v>56.567593000000002</c:v>
                </c:pt>
                <c:pt idx="16">
                  <c:v>55.968361000000002</c:v>
                </c:pt>
                <c:pt idx="17">
                  <c:v>54.650047000000001</c:v>
                </c:pt>
                <c:pt idx="18">
                  <c:v>55.009585999999999</c:v>
                </c:pt>
                <c:pt idx="19">
                  <c:v>56.807285</c:v>
                </c:pt>
                <c:pt idx="20">
                  <c:v>55.668742999999999</c:v>
                </c:pt>
                <c:pt idx="21">
                  <c:v>55.189357999999999</c:v>
                </c:pt>
                <c:pt idx="22">
                  <c:v>55.009585999999999</c:v>
                </c:pt>
                <c:pt idx="23">
                  <c:v>54.949665000000003</c:v>
                </c:pt>
                <c:pt idx="24">
                  <c:v>56.028281999999997</c:v>
                </c:pt>
                <c:pt idx="25">
                  <c:v>55.788589000000002</c:v>
                </c:pt>
                <c:pt idx="26">
                  <c:v>55.069510999999999</c:v>
                </c:pt>
                <c:pt idx="27">
                  <c:v>55.608821999999897</c:v>
                </c:pt>
                <c:pt idx="28">
                  <c:v>55.369129000000001</c:v>
                </c:pt>
                <c:pt idx="29">
                  <c:v>55.788589000000002</c:v>
                </c:pt>
                <c:pt idx="30">
                  <c:v>55.728667999999999</c:v>
                </c:pt>
                <c:pt idx="31">
                  <c:v>55.249279000000001</c:v>
                </c:pt>
                <c:pt idx="32">
                  <c:v>54.949665000000003</c:v>
                </c:pt>
                <c:pt idx="33">
                  <c:v>52.492808999999902</c:v>
                </c:pt>
                <c:pt idx="34">
                  <c:v>52.313037999999999</c:v>
                </c:pt>
                <c:pt idx="35">
                  <c:v>51.534034999999903</c:v>
                </c:pt>
                <c:pt idx="36">
                  <c:v>48.238255000000002</c:v>
                </c:pt>
                <c:pt idx="37">
                  <c:v>48.837485999999998</c:v>
                </c:pt>
                <c:pt idx="38">
                  <c:v>48.058487</c:v>
                </c:pt>
                <c:pt idx="39">
                  <c:v>49.256950000000003</c:v>
                </c:pt>
                <c:pt idx="40">
                  <c:v>47.938637</c:v>
                </c:pt>
                <c:pt idx="41">
                  <c:v>47.878715999999997</c:v>
                </c:pt>
                <c:pt idx="42">
                  <c:v>50.994728000000002</c:v>
                </c:pt>
                <c:pt idx="43">
                  <c:v>50.515338999999997</c:v>
                </c:pt>
                <c:pt idx="44">
                  <c:v>50.814957</c:v>
                </c:pt>
                <c:pt idx="45">
                  <c:v>50.035953999999997</c:v>
                </c:pt>
                <c:pt idx="46">
                  <c:v>51.893577999999998</c:v>
                </c:pt>
                <c:pt idx="47">
                  <c:v>53.271811999999997</c:v>
                </c:pt>
                <c:pt idx="48">
                  <c:v>51.414188000000003</c:v>
                </c:pt>
                <c:pt idx="49">
                  <c:v>52.9721949999999</c:v>
                </c:pt>
                <c:pt idx="50">
                  <c:v>53.930968999999997</c:v>
                </c:pt>
                <c:pt idx="51">
                  <c:v>53.990890999999998</c:v>
                </c:pt>
                <c:pt idx="52">
                  <c:v>55.608821999999897</c:v>
                </c:pt>
                <c:pt idx="53">
                  <c:v>53.391658999999997</c:v>
                </c:pt>
                <c:pt idx="54">
                  <c:v>52.9721949999999</c:v>
                </c:pt>
                <c:pt idx="55">
                  <c:v>53.092041000000002</c:v>
                </c:pt>
                <c:pt idx="56">
                  <c:v>53.691276999999999</c:v>
                </c:pt>
                <c:pt idx="57">
                  <c:v>53.811122999999903</c:v>
                </c:pt>
                <c:pt idx="58">
                  <c:v>55.488976000000001</c:v>
                </c:pt>
                <c:pt idx="59">
                  <c:v>55.429049999999997</c:v>
                </c:pt>
                <c:pt idx="60">
                  <c:v>55.369129000000001</c:v>
                </c:pt>
                <c:pt idx="61">
                  <c:v>54.889740000000003</c:v>
                </c:pt>
                <c:pt idx="62">
                  <c:v>56.387824999999999</c:v>
                </c:pt>
                <c:pt idx="63">
                  <c:v>56.447745999999903</c:v>
                </c:pt>
                <c:pt idx="64">
                  <c:v>56.747363999999997</c:v>
                </c:pt>
                <c:pt idx="65">
                  <c:v>58.604983999999902</c:v>
                </c:pt>
                <c:pt idx="66">
                  <c:v>59.62368</c:v>
                </c:pt>
                <c:pt idx="67">
                  <c:v>59.923297999999903</c:v>
                </c:pt>
                <c:pt idx="68">
                  <c:v>62.440075</c:v>
                </c:pt>
                <c:pt idx="69">
                  <c:v>60.402682999999897</c:v>
                </c:pt>
                <c:pt idx="70">
                  <c:v>61.361457999999999</c:v>
                </c:pt>
                <c:pt idx="71">
                  <c:v>60.642375999999999</c:v>
                </c:pt>
                <c:pt idx="72">
                  <c:v>60.402682999999897</c:v>
                </c:pt>
                <c:pt idx="73">
                  <c:v>62.200381999999998</c:v>
                </c:pt>
                <c:pt idx="74">
                  <c:v>61.121765000000003</c:v>
                </c:pt>
                <c:pt idx="75">
                  <c:v>61.061839999999997</c:v>
                </c:pt>
                <c:pt idx="76">
                  <c:v>62.440075</c:v>
                </c:pt>
                <c:pt idx="77">
                  <c:v>62.260306999999997</c:v>
                </c:pt>
                <c:pt idx="78">
                  <c:v>62.559925</c:v>
                </c:pt>
                <c:pt idx="79">
                  <c:v>61.121765000000003</c:v>
                </c:pt>
                <c:pt idx="80">
                  <c:v>61.601151000000002</c:v>
                </c:pt>
              </c:numCache>
            </c:numRef>
          </c:val>
          <c:smooth val="0"/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data!$A$144:$A$224</c:f>
              <c:strCache>
                <c:ptCount val="81"/>
                <c:pt idx="0">
                  <c:v>2000-07-25</c:v>
                </c:pt>
                <c:pt idx="1">
                  <c:v>2000-07-26</c:v>
                </c:pt>
                <c:pt idx="2">
                  <c:v>2000-07-27</c:v>
                </c:pt>
                <c:pt idx="3">
                  <c:v>2000-07-28</c:v>
                </c:pt>
                <c:pt idx="4">
                  <c:v>2000-07-31</c:v>
                </c:pt>
                <c:pt idx="5">
                  <c:v>2000-08-01</c:v>
                </c:pt>
                <c:pt idx="6">
                  <c:v>2000-08-02</c:v>
                </c:pt>
                <c:pt idx="7">
                  <c:v>2000-08-03</c:v>
                </c:pt>
                <c:pt idx="8">
                  <c:v>2000-08-04</c:v>
                </c:pt>
                <c:pt idx="9">
                  <c:v>2000-08-07</c:v>
                </c:pt>
                <c:pt idx="10">
                  <c:v>2000-08-08</c:v>
                </c:pt>
                <c:pt idx="11">
                  <c:v>2000-08-09</c:v>
                </c:pt>
                <c:pt idx="12">
                  <c:v>2000-08-10</c:v>
                </c:pt>
                <c:pt idx="13">
                  <c:v>2000-08-11</c:v>
                </c:pt>
                <c:pt idx="14">
                  <c:v>2000-08-14</c:v>
                </c:pt>
                <c:pt idx="15">
                  <c:v>2000-08-15</c:v>
                </c:pt>
                <c:pt idx="16">
                  <c:v>2000-08-16</c:v>
                </c:pt>
                <c:pt idx="17">
                  <c:v>2000-08-17</c:v>
                </c:pt>
                <c:pt idx="18">
                  <c:v>2000-08-18</c:v>
                </c:pt>
                <c:pt idx="19">
                  <c:v>2000-08-21</c:v>
                </c:pt>
                <c:pt idx="20">
                  <c:v>2000-08-22</c:v>
                </c:pt>
                <c:pt idx="21">
                  <c:v>2000-08-23</c:v>
                </c:pt>
                <c:pt idx="22">
                  <c:v>2000-08-24</c:v>
                </c:pt>
                <c:pt idx="23">
                  <c:v>2000-08-25</c:v>
                </c:pt>
                <c:pt idx="24">
                  <c:v>2000-08-28</c:v>
                </c:pt>
                <c:pt idx="25">
                  <c:v>2000-08-29</c:v>
                </c:pt>
                <c:pt idx="26">
                  <c:v>2000-08-30</c:v>
                </c:pt>
                <c:pt idx="27">
                  <c:v>2000-08-31</c:v>
                </c:pt>
                <c:pt idx="28">
                  <c:v>2000-09-01</c:v>
                </c:pt>
                <c:pt idx="29">
                  <c:v>2000-09-05</c:v>
                </c:pt>
                <c:pt idx="30">
                  <c:v>2000-09-06</c:v>
                </c:pt>
                <c:pt idx="31">
                  <c:v>2000-09-07</c:v>
                </c:pt>
                <c:pt idx="32">
                  <c:v>2000-09-08</c:v>
                </c:pt>
                <c:pt idx="33">
                  <c:v>2000-09-11</c:v>
                </c:pt>
                <c:pt idx="34">
                  <c:v>2000-09-12</c:v>
                </c:pt>
                <c:pt idx="35">
                  <c:v>2000-09-13</c:v>
                </c:pt>
                <c:pt idx="36">
                  <c:v>2000-09-14</c:v>
                </c:pt>
                <c:pt idx="37">
                  <c:v>2000-09-15</c:v>
                </c:pt>
                <c:pt idx="38">
                  <c:v>2000-09-18</c:v>
                </c:pt>
                <c:pt idx="39">
                  <c:v>2000-09-19</c:v>
                </c:pt>
                <c:pt idx="40">
                  <c:v>2000-09-20</c:v>
                </c:pt>
                <c:pt idx="41">
                  <c:v>2000-09-21</c:v>
                </c:pt>
                <c:pt idx="42">
                  <c:v>2000-09-22</c:v>
                </c:pt>
                <c:pt idx="43">
                  <c:v>2000-09-25</c:v>
                </c:pt>
                <c:pt idx="44">
                  <c:v>2000-09-26</c:v>
                </c:pt>
                <c:pt idx="45">
                  <c:v>2000-09-27</c:v>
                </c:pt>
                <c:pt idx="46">
                  <c:v>2000-09-28</c:v>
                </c:pt>
                <c:pt idx="47">
                  <c:v>2000-09-29</c:v>
                </c:pt>
                <c:pt idx="48">
                  <c:v>2000-10-02</c:v>
                </c:pt>
                <c:pt idx="49">
                  <c:v>2000-10-03</c:v>
                </c:pt>
                <c:pt idx="50">
                  <c:v>2000-10-04</c:v>
                </c:pt>
                <c:pt idx="51">
                  <c:v>2000-10-05</c:v>
                </c:pt>
                <c:pt idx="52">
                  <c:v>2000-10-06</c:v>
                </c:pt>
                <c:pt idx="53">
                  <c:v>2000-10-09</c:v>
                </c:pt>
                <c:pt idx="54">
                  <c:v>2000-10-10</c:v>
                </c:pt>
                <c:pt idx="55">
                  <c:v>2000-10-11</c:v>
                </c:pt>
                <c:pt idx="56">
                  <c:v>2000-10-12</c:v>
                </c:pt>
                <c:pt idx="57">
                  <c:v>2000-10-13</c:v>
                </c:pt>
                <c:pt idx="58">
                  <c:v>2000-10-16</c:v>
                </c:pt>
                <c:pt idx="59">
                  <c:v>2000-10-17</c:v>
                </c:pt>
                <c:pt idx="60">
                  <c:v>2000-10-18</c:v>
                </c:pt>
                <c:pt idx="61">
                  <c:v>2000-10-19</c:v>
                </c:pt>
                <c:pt idx="62">
                  <c:v>2000-10-20</c:v>
                </c:pt>
                <c:pt idx="63">
                  <c:v>2000-10-23</c:v>
                </c:pt>
                <c:pt idx="64">
                  <c:v>2000-10-24</c:v>
                </c:pt>
                <c:pt idx="65">
                  <c:v>2000-10-25</c:v>
                </c:pt>
                <c:pt idx="66">
                  <c:v>2000-10-26</c:v>
                </c:pt>
                <c:pt idx="67">
                  <c:v>2000-10-27</c:v>
                </c:pt>
                <c:pt idx="68">
                  <c:v>2000-10-30</c:v>
                </c:pt>
                <c:pt idx="69">
                  <c:v>2000-10-31</c:v>
                </c:pt>
                <c:pt idx="70">
                  <c:v>2000-11-01</c:v>
                </c:pt>
                <c:pt idx="71">
                  <c:v>2000-11-02</c:v>
                </c:pt>
                <c:pt idx="72">
                  <c:v>2000-11-03</c:v>
                </c:pt>
                <c:pt idx="73">
                  <c:v>2000-11-06</c:v>
                </c:pt>
                <c:pt idx="74">
                  <c:v>2000-11-07</c:v>
                </c:pt>
                <c:pt idx="75">
                  <c:v>2000-11-08</c:v>
                </c:pt>
                <c:pt idx="76">
                  <c:v>2000-11-09</c:v>
                </c:pt>
                <c:pt idx="77">
                  <c:v>2000-11-10</c:v>
                </c:pt>
                <c:pt idx="78">
                  <c:v>2000-11-13</c:v>
                </c:pt>
                <c:pt idx="79">
                  <c:v>2000-11-14</c:v>
                </c:pt>
                <c:pt idx="80">
                  <c:v>2000-11-15</c:v>
                </c:pt>
              </c:strCache>
            </c:strRef>
          </c:cat>
          <c:val>
            <c:numRef>
              <c:f>data!$E$144:$E$224</c:f>
              <c:numCache>
                <c:formatCode>0.00000</c:formatCode>
                <c:ptCount val="81"/>
                <c:pt idx="0">
                  <c:v>54.709972</c:v>
                </c:pt>
                <c:pt idx="1">
                  <c:v>57.286673999999998</c:v>
                </c:pt>
                <c:pt idx="2">
                  <c:v>56.687438999999998</c:v>
                </c:pt>
                <c:pt idx="3">
                  <c:v>57.466442000000001</c:v>
                </c:pt>
                <c:pt idx="4">
                  <c:v>55.069510999999999</c:v>
                </c:pt>
                <c:pt idx="5">
                  <c:v>57.046978000000003</c:v>
                </c:pt>
                <c:pt idx="6">
                  <c:v>58.844676999999997</c:v>
                </c:pt>
                <c:pt idx="7">
                  <c:v>57.825980999999999</c:v>
                </c:pt>
                <c:pt idx="8">
                  <c:v>56.86721</c:v>
                </c:pt>
                <c:pt idx="9">
                  <c:v>56.567593000000002</c:v>
                </c:pt>
                <c:pt idx="10">
                  <c:v>56.088206999999997</c:v>
                </c:pt>
                <c:pt idx="11">
                  <c:v>54.650047000000001</c:v>
                </c:pt>
                <c:pt idx="12">
                  <c:v>55.968361000000002</c:v>
                </c:pt>
                <c:pt idx="13">
                  <c:v>56.3279</c:v>
                </c:pt>
                <c:pt idx="14">
                  <c:v>58.485137999999999</c:v>
                </c:pt>
                <c:pt idx="15">
                  <c:v>57.166828000000002</c:v>
                </c:pt>
                <c:pt idx="16">
                  <c:v>55.968361000000002</c:v>
                </c:pt>
                <c:pt idx="17">
                  <c:v>54.829818999999901</c:v>
                </c:pt>
                <c:pt idx="18">
                  <c:v>57.526367</c:v>
                </c:pt>
                <c:pt idx="19">
                  <c:v>56.807285</c:v>
                </c:pt>
                <c:pt idx="20">
                  <c:v>55.908436000000002</c:v>
                </c:pt>
                <c:pt idx="21">
                  <c:v>55.728667999999999</c:v>
                </c:pt>
                <c:pt idx="22">
                  <c:v>55.129432999999999</c:v>
                </c:pt>
                <c:pt idx="23">
                  <c:v>56.747363999999997</c:v>
                </c:pt>
                <c:pt idx="24">
                  <c:v>56.208053999999997</c:v>
                </c:pt>
                <c:pt idx="25">
                  <c:v>55.968361000000002</c:v>
                </c:pt>
                <c:pt idx="26">
                  <c:v>55.488976000000001</c:v>
                </c:pt>
                <c:pt idx="27">
                  <c:v>56.103164999999997</c:v>
                </c:pt>
                <c:pt idx="28">
                  <c:v>55.908436000000002</c:v>
                </c:pt>
                <c:pt idx="29">
                  <c:v>56.507670999999903</c:v>
                </c:pt>
                <c:pt idx="30">
                  <c:v>56.208053999999997</c:v>
                </c:pt>
                <c:pt idx="31">
                  <c:v>56.3279</c:v>
                </c:pt>
                <c:pt idx="32">
                  <c:v>55.129432999999999</c:v>
                </c:pt>
                <c:pt idx="33">
                  <c:v>53.211886999999997</c:v>
                </c:pt>
                <c:pt idx="34">
                  <c:v>52.792427000000004</c:v>
                </c:pt>
                <c:pt idx="35">
                  <c:v>51.653884999999903</c:v>
                </c:pt>
                <c:pt idx="36">
                  <c:v>48.897410999999998</c:v>
                </c:pt>
                <c:pt idx="37">
                  <c:v>48.897410999999998</c:v>
                </c:pt>
                <c:pt idx="38">
                  <c:v>49.436721999999897</c:v>
                </c:pt>
                <c:pt idx="39">
                  <c:v>49.496642999999999</c:v>
                </c:pt>
                <c:pt idx="40">
                  <c:v>48.238255000000002</c:v>
                </c:pt>
                <c:pt idx="41">
                  <c:v>49.736336000000001</c:v>
                </c:pt>
                <c:pt idx="42">
                  <c:v>52.073345000000003</c:v>
                </c:pt>
                <c:pt idx="43">
                  <c:v>50.934803000000002</c:v>
                </c:pt>
                <c:pt idx="44">
                  <c:v>51.294342</c:v>
                </c:pt>
                <c:pt idx="45">
                  <c:v>51.174495999999998</c:v>
                </c:pt>
                <c:pt idx="46">
                  <c:v>54.290507999999903</c:v>
                </c:pt>
                <c:pt idx="47">
                  <c:v>53.511505</c:v>
                </c:pt>
                <c:pt idx="48">
                  <c:v>52.732501999999997</c:v>
                </c:pt>
                <c:pt idx="49">
                  <c:v>53.571429999999999</c:v>
                </c:pt>
                <c:pt idx="50">
                  <c:v>53.990890999999998</c:v>
                </c:pt>
                <c:pt idx="51">
                  <c:v>54.769893999999901</c:v>
                </c:pt>
                <c:pt idx="52">
                  <c:v>56.267978999999997</c:v>
                </c:pt>
                <c:pt idx="53">
                  <c:v>54.230582999999903</c:v>
                </c:pt>
                <c:pt idx="54">
                  <c:v>53.391658999999997</c:v>
                </c:pt>
                <c:pt idx="55">
                  <c:v>55.788589000000002</c:v>
                </c:pt>
                <c:pt idx="56">
                  <c:v>54.110737</c:v>
                </c:pt>
                <c:pt idx="57">
                  <c:v>55.249279000000001</c:v>
                </c:pt>
                <c:pt idx="58">
                  <c:v>56.687438999999998</c:v>
                </c:pt>
                <c:pt idx="59">
                  <c:v>55.728667999999999</c:v>
                </c:pt>
                <c:pt idx="60">
                  <c:v>57.586288000000003</c:v>
                </c:pt>
                <c:pt idx="61">
                  <c:v>56.987056999999901</c:v>
                </c:pt>
                <c:pt idx="62">
                  <c:v>57.346595999999998</c:v>
                </c:pt>
                <c:pt idx="63">
                  <c:v>56.507670999999903</c:v>
                </c:pt>
                <c:pt idx="64">
                  <c:v>61.361457999999999</c:v>
                </c:pt>
                <c:pt idx="65">
                  <c:v>60.103068999999998</c:v>
                </c:pt>
                <c:pt idx="66">
                  <c:v>60.043143999999899</c:v>
                </c:pt>
                <c:pt idx="67">
                  <c:v>62.739693000000003</c:v>
                </c:pt>
                <c:pt idx="68">
                  <c:v>65.076697999999993</c:v>
                </c:pt>
                <c:pt idx="69">
                  <c:v>63.279003000000003</c:v>
                </c:pt>
                <c:pt idx="70">
                  <c:v>62.799618000000002</c:v>
                </c:pt>
                <c:pt idx="71">
                  <c:v>61.241610999999999</c:v>
                </c:pt>
                <c:pt idx="72">
                  <c:v>62.200381999999998</c:v>
                </c:pt>
                <c:pt idx="73">
                  <c:v>62.200381999999998</c:v>
                </c:pt>
                <c:pt idx="74">
                  <c:v>61.840843</c:v>
                </c:pt>
                <c:pt idx="75">
                  <c:v>61.840843</c:v>
                </c:pt>
                <c:pt idx="76">
                  <c:v>63.398848999999998</c:v>
                </c:pt>
                <c:pt idx="77">
                  <c:v>62.799618000000002</c:v>
                </c:pt>
                <c:pt idx="78">
                  <c:v>63.578620999999998</c:v>
                </c:pt>
                <c:pt idx="79">
                  <c:v>61.840843</c:v>
                </c:pt>
                <c:pt idx="80">
                  <c:v>62.859538999999998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914792176"/>
        <c:axId val="914788368"/>
      </c:stockChart>
      <c:catAx>
        <c:axId val="914792176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4788368"/>
        <c:crosses val="autoZero"/>
        <c:auto val="1"/>
        <c:lblAlgn val="ctr"/>
        <c:lblOffset val="100"/>
        <c:tickLblSkip val="2"/>
        <c:noMultiLvlLbl val="0"/>
      </c:catAx>
      <c:valAx>
        <c:axId val="914788368"/>
        <c:scaling>
          <c:orientation val="minMax"/>
          <c:max val="66.816872189999913"/>
          <c:min val="47.39992883999999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4792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Short Chart -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data!$A$214:$A$224</c:f>
              <c:strCache>
                <c:ptCount val="11"/>
                <c:pt idx="0">
                  <c:v>2000-11-01</c:v>
                </c:pt>
                <c:pt idx="1">
                  <c:v>2000-11-02</c:v>
                </c:pt>
                <c:pt idx="2">
                  <c:v>2000-11-03</c:v>
                </c:pt>
                <c:pt idx="3">
                  <c:v>2000-11-06</c:v>
                </c:pt>
                <c:pt idx="4">
                  <c:v>2000-11-07</c:v>
                </c:pt>
                <c:pt idx="5">
                  <c:v>2000-11-08</c:v>
                </c:pt>
                <c:pt idx="6">
                  <c:v>2000-11-09</c:v>
                </c:pt>
                <c:pt idx="7">
                  <c:v>2000-11-10</c:v>
                </c:pt>
                <c:pt idx="8">
                  <c:v>2000-11-13</c:v>
                </c:pt>
                <c:pt idx="9">
                  <c:v>2000-11-14</c:v>
                </c:pt>
                <c:pt idx="10">
                  <c:v>2000-11-15</c:v>
                </c:pt>
              </c:strCache>
            </c:strRef>
          </c:cat>
          <c:val>
            <c:numRef>
              <c:f>data!$B$214:$B$224</c:f>
              <c:numCache>
                <c:formatCode>0.00000</c:formatCode>
                <c:ptCount val="11"/>
                <c:pt idx="0">
                  <c:v>63.279003000000003</c:v>
                </c:pt>
                <c:pt idx="1">
                  <c:v>62.080535999999903</c:v>
                </c:pt>
                <c:pt idx="2">
                  <c:v>61.301532999999999</c:v>
                </c:pt>
                <c:pt idx="3">
                  <c:v>62.559925</c:v>
                </c:pt>
                <c:pt idx="4">
                  <c:v>61.361457999999999</c:v>
                </c:pt>
                <c:pt idx="5">
                  <c:v>61.361457999999999</c:v>
                </c:pt>
                <c:pt idx="6">
                  <c:v>62.440075</c:v>
                </c:pt>
                <c:pt idx="7">
                  <c:v>63.398848999999998</c:v>
                </c:pt>
                <c:pt idx="8">
                  <c:v>62.559925</c:v>
                </c:pt>
                <c:pt idx="9">
                  <c:v>62.679770999999903</c:v>
                </c:pt>
                <c:pt idx="10">
                  <c:v>62.559925</c:v>
                </c:pt>
              </c:numCache>
            </c:numRef>
          </c:val>
          <c:smooth val="0"/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data!$A$214:$A$224</c:f>
              <c:strCache>
                <c:ptCount val="11"/>
                <c:pt idx="0">
                  <c:v>2000-11-01</c:v>
                </c:pt>
                <c:pt idx="1">
                  <c:v>2000-11-02</c:v>
                </c:pt>
                <c:pt idx="2">
                  <c:v>2000-11-03</c:v>
                </c:pt>
                <c:pt idx="3">
                  <c:v>2000-11-06</c:v>
                </c:pt>
                <c:pt idx="4">
                  <c:v>2000-11-07</c:v>
                </c:pt>
                <c:pt idx="5">
                  <c:v>2000-11-08</c:v>
                </c:pt>
                <c:pt idx="6">
                  <c:v>2000-11-09</c:v>
                </c:pt>
                <c:pt idx="7">
                  <c:v>2000-11-10</c:v>
                </c:pt>
                <c:pt idx="8">
                  <c:v>2000-11-13</c:v>
                </c:pt>
                <c:pt idx="9">
                  <c:v>2000-11-14</c:v>
                </c:pt>
                <c:pt idx="10">
                  <c:v>2000-11-15</c:v>
                </c:pt>
              </c:strCache>
            </c:strRef>
          </c:cat>
          <c:val>
            <c:numRef>
              <c:f>data!$C$214:$C$224</c:f>
              <c:numCache>
                <c:formatCode>0.00000</c:formatCode>
                <c:ptCount val="11"/>
                <c:pt idx="0">
                  <c:v>64.058006000000006</c:v>
                </c:pt>
                <c:pt idx="1">
                  <c:v>62.320228999999998</c:v>
                </c:pt>
                <c:pt idx="2">
                  <c:v>62.200381999999998</c:v>
                </c:pt>
                <c:pt idx="3">
                  <c:v>63.099231999999901</c:v>
                </c:pt>
                <c:pt idx="4">
                  <c:v>62.200381999999998</c:v>
                </c:pt>
                <c:pt idx="5">
                  <c:v>62.679770999999903</c:v>
                </c:pt>
                <c:pt idx="6">
                  <c:v>63.818314000000001</c:v>
                </c:pt>
                <c:pt idx="7">
                  <c:v>63.698467000000001</c:v>
                </c:pt>
                <c:pt idx="8">
                  <c:v>63.998080999999999</c:v>
                </c:pt>
                <c:pt idx="9">
                  <c:v>63.099231999999901</c:v>
                </c:pt>
                <c:pt idx="10">
                  <c:v>63.758389000000001</c:v>
                </c:pt>
              </c:numCache>
            </c:numRef>
          </c:val>
          <c:smooth val="0"/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data!$A$214:$A$224</c:f>
              <c:strCache>
                <c:ptCount val="11"/>
                <c:pt idx="0">
                  <c:v>2000-11-01</c:v>
                </c:pt>
                <c:pt idx="1">
                  <c:v>2000-11-02</c:v>
                </c:pt>
                <c:pt idx="2">
                  <c:v>2000-11-03</c:v>
                </c:pt>
                <c:pt idx="3">
                  <c:v>2000-11-06</c:v>
                </c:pt>
                <c:pt idx="4">
                  <c:v>2000-11-07</c:v>
                </c:pt>
                <c:pt idx="5">
                  <c:v>2000-11-08</c:v>
                </c:pt>
                <c:pt idx="6">
                  <c:v>2000-11-09</c:v>
                </c:pt>
                <c:pt idx="7">
                  <c:v>2000-11-10</c:v>
                </c:pt>
                <c:pt idx="8">
                  <c:v>2000-11-13</c:v>
                </c:pt>
                <c:pt idx="9">
                  <c:v>2000-11-14</c:v>
                </c:pt>
                <c:pt idx="10">
                  <c:v>2000-11-15</c:v>
                </c:pt>
              </c:strCache>
            </c:strRef>
          </c:cat>
          <c:val>
            <c:numRef>
              <c:f>data!$D$214:$D$224</c:f>
              <c:numCache>
                <c:formatCode>0.00000</c:formatCode>
                <c:ptCount val="11"/>
                <c:pt idx="0">
                  <c:v>61.361457999999999</c:v>
                </c:pt>
                <c:pt idx="1">
                  <c:v>60.642375999999999</c:v>
                </c:pt>
                <c:pt idx="2">
                  <c:v>60.402682999999897</c:v>
                </c:pt>
                <c:pt idx="3">
                  <c:v>62.200381999999998</c:v>
                </c:pt>
                <c:pt idx="4">
                  <c:v>61.121765000000003</c:v>
                </c:pt>
                <c:pt idx="5">
                  <c:v>61.061839999999997</c:v>
                </c:pt>
                <c:pt idx="6">
                  <c:v>62.440075</c:v>
                </c:pt>
                <c:pt idx="7">
                  <c:v>62.260306999999997</c:v>
                </c:pt>
                <c:pt idx="8">
                  <c:v>62.559925</c:v>
                </c:pt>
                <c:pt idx="9">
                  <c:v>61.121765000000003</c:v>
                </c:pt>
                <c:pt idx="10">
                  <c:v>61.601151000000002</c:v>
                </c:pt>
              </c:numCache>
            </c:numRef>
          </c:val>
          <c:smooth val="0"/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data!$A$214:$A$224</c:f>
              <c:strCache>
                <c:ptCount val="11"/>
                <c:pt idx="0">
                  <c:v>2000-11-01</c:v>
                </c:pt>
                <c:pt idx="1">
                  <c:v>2000-11-02</c:v>
                </c:pt>
                <c:pt idx="2">
                  <c:v>2000-11-03</c:v>
                </c:pt>
                <c:pt idx="3">
                  <c:v>2000-11-06</c:v>
                </c:pt>
                <c:pt idx="4">
                  <c:v>2000-11-07</c:v>
                </c:pt>
                <c:pt idx="5">
                  <c:v>2000-11-08</c:v>
                </c:pt>
                <c:pt idx="6">
                  <c:v>2000-11-09</c:v>
                </c:pt>
                <c:pt idx="7">
                  <c:v>2000-11-10</c:v>
                </c:pt>
                <c:pt idx="8">
                  <c:v>2000-11-13</c:v>
                </c:pt>
                <c:pt idx="9">
                  <c:v>2000-11-14</c:v>
                </c:pt>
                <c:pt idx="10">
                  <c:v>2000-11-15</c:v>
                </c:pt>
              </c:strCache>
            </c:strRef>
          </c:cat>
          <c:val>
            <c:numRef>
              <c:f>data!$E$214:$E$224</c:f>
              <c:numCache>
                <c:formatCode>0.00000</c:formatCode>
                <c:ptCount val="11"/>
                <c:pt idx="0">
                  <c:v>62.799618000000002</c:v>
                </c:pt>
                <c:pt idx="1">
                  <c:v>61.241610999999999</c:v>
                </c:pt>
                <c:pt idx="2">
                  <c:v>62.200381999999998</c:v>
                </c:pt>
                <c:pt idx="3">
                  <c:v>62.200381999999998</c:v>
                </c:pt>
                <c:pt idx="4">
                  <c:v>61.840843</c:v>
                </c:pt>
                <c:pt idx="5">
                  <c:v>61.840843</c:v>
                </c:pt>
                <c:pt idx="6">
                  <c:v>63.398848999999998</c:v>
                </c:pt>
                <c:pt idx="7">
                  <c:v>62.799618000000002</c:v>
                </c:pt>
                <c:pt idx="8">
                  <c:v>63.578620999999998</c:v>
                </c:pt>
                <c:pt idx="9">
                  <c:v>61.840843</c:v>
                </c:pt>
                <c:pt idx="10">
                  <c:v>62.859538999999998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914778576"/>
        <c:axId val="914781296"/>
      </c:stockChart>
      <c:catAx>
        <c:axId val="914778576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4781296"/>
        <c:crosses val="autoZero"/>
        <c:auto val="1"/>
        <c:lblAlgn val="ctr"/>
        <c:lblOffset val="100"/>
        <c:tickLblSkip val="2"/>
        <c:noMultiLvlLbl val="0"/>
      </c:catAx>
      <c:valAx>
        <c:axId val="914781296"/>
        <c:scaling>
          <c:orientation val="minMax"/>
          <c:max val="64.698586060000011"/>
          <c:min val="59.79865616999989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4778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Close - SMAs</a:t>
            </a:r>
            <a:r>
              <a:rPr lang="en-US" baseline="0"/>
              <a:t> 10-20-50 + Linear Regression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5875" cap="rnd">
                <a:solidFill>
                  <a:schemeClr val="accent2"/>
                </a:solidFill>
                <a:prstDash val="sysDash"/>
              </a:ln>
              <a:effectLst/>
            </c:spPr>
            <c:trendlineType val="movingAvg"/>
            <c:period val="10"/>
            <c:dispRSqr val="0"/>
            <c:dispEq val="0"/>
          </c:trendline>
          <c:trendline>
            <c:spPr>
              <a:ln w="15875" cap="rnd">
                <a:solidFill>
                  <a:schemeClr val="accent1"/>
                </a:solidFill>
                <a:prstDash val="solid"/>
              </a:ln>
              <a:effectLst/>
            </c:spPr>
            <c:trendlineType val="movingAvg"/>
            <c:period val="20"/>
            <c:dispRSqr val="0"/>
            <c:dispEq val="0"/>
          </c:trendline>
          <c:trendline>
            <c:spPr>
              <a:ln w="19050" cap="rnd">
                <a:solidFill>
                  <a:srgbClr val="FF0000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8.7521364159348608E-2"/>
                  <c:y val="-0.3365561917554055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strRef>
              <c:f>data!$A$104:$A$224</c:f>
              <c:strCache>
                <c:ptCount val="121"/>
                <c:pt idx="0">
                  <c:v>2000-05-26</c:v>
                </c:pt>
                <c:pt idx="1">
                  <c:v>2000-05-30</c:v>
                </c:pt>
                <c:pt idx="2">
                  <c:v>2000-05-31</c:v>
                </c:pt>
                <c:pt idx="3">
                  <c:v>2000-06-01</c:v>
                </c:pt>
                <c:pt idx="4">
                  <c:v>2000-06-02</c:v>
                </c:pt>
                <c:pt idx="5">
                  <c:v>2000-06-05</c:v>
                </c:pt>
                <c:pt idx="6">
                  <c:v>2000-06-06</c:v>
                </c:pt>
                <c:pt idx="7">
                  <c:v>2000-06-07</c:v>
                </c:pt>
                <c:pt idx="8">
                  <c:v>2000-06-08</c:v>
                </c:pt>
                <c:pt idx="9">
                  <c:v>2000-06-09</c:v>
                </c:pt>
                <c:pt idx="10">
                  <c:v>2000-06-12</c:v>
                </c:pt>
                <c:pt idx="11">
                  <c:v>2000-06-13</c:v>
                </c:pt>
                <c:pt idx="12">
                  <c:v>2000-06-14</c:v>
                </c:pt>
                <c:pt idx="13">
                  <c:v>2000-06-15</c:v>
                </c:pt>
                <c:pt idx="14">
                  <c:v>2000-06-16</c:v>
                </c:pt>
                <c:pt idx="15">
                  <c:v>2000-06-19</c:v>
                </c:pt>
                <c:pt idx="16">
                  <c:v>2000-06-20</c:v>
                </c:pt>
                <c:pt idx="17">
                  <c:v>2000-06-21</c:v>
                </c:pt>
                <c:pt idx="18">
                  <c:v>2000-06-22</c:v>
                </c:pt>
                <c:pt idx="19">
                  <c:v>2000-06-23</c:v>
                </c:pt>
                <c:pt idx="20">
                  <c:v>2000-06-26</c:v>
                </c:pt>
                <c:pt idx="21">
                  <c:v>2000-06-27</c:v>
                </c:pt>
                <c:pt idx="22">
                  <c:v>2000-06-28</c:v>
                </c:pt>
                <c:pt idx="23">
                  <c:v>2000-06-29</c:v>
                </c:pt>
                <c:pt idx="24">
                  <c:v>2000-06-30</c:v>
                </c:pt>
                <c:pt idx="25">
                  <c:v>2000-07-03</c:v>
                </c:pt>
                <c:pt idx="26">
                  <c:v>2000-07-05</c:v>
                </c:pt>
                <c:pt idx="27">
                  <c:v>2000-07-06</c:v>
                </c:pt>
                <c:pt idx="28">
                  <c:v>2000-07-07</c:v>
                </c:pt>
                <c:pt idx="29">
                  <c:v>2000-07-10</c:v>
                </c:pt>
                <c:pt idx="30">
                  <c:v>2000-07-11</c:v>
                </c:pt>
                <c:pt idx="31">
                  <c:v>2000-07-12</c:v>
                </c:pt>
                <c:pt idx="32">
                  <c:v>2000-07-13</c:v>
                </c:pt>
                <c:pt idx="33">
                  <c:v>2000-07-14</c:v>
                </c:pt>
                <c:pt idx="34">
                  <c:v>2000-07-17</c:v>
                </c:pt>
                <c:pt idx="35">
                  <c:v>2000-07-18</c:v>
                </c:pt>
                <c:pt idx="36">
                  <c:v>2000-07-19</c:v>
                </c:pt>
                <c:pt idx="37">
                  <c:v>2000-07-20</c:v>
                </c:pt>
                <c:pt idx="38">
                  <c:v>2000-07-21</c:v>
                </c:pt>
                <c:pt idx="39">
                  <c:v>2000-07-24</c:v>
                </c:pt>
                <c:pt idx="40">
                  <c:v>2000-07-25</c:v>
                </c:pt>
                <c:pt idx="41">
                  <c:v>2000-07-26</c:v>
                </c:pt>
                <c:pt idx="42">
                  <c:v>2000-07-27</c:v>
                </c:pt>
                <c:pt idx="43">
                  <c:v>2000-07-28</c:v>
                </c:pt>
                <c:pt idx="44">
                  <c:v>2000-07-31</c:v>
                </c:pt>
                <c:pt idx="45">
                  <c:v>2000-08-01</c:v>
                </c:pt>
                <c:pt idx="46">
                  <c:v>2000-08-02</c:v>
                </c:pt>
                <c:pt idx="47">
                  <c:v>2000-08-03</c:v>
                </c:pt>
                <c:pt idx="48">
                  <c:v>2000-08-04</c:v>
                </c:pt>
                <c:pt idx="49">
                  <c:v>2000-08-07</c:v>
                </c:pt>
                <c:pt idx="50">
                  <c:v>2000-08-08</c:v>
                </c:pt>
                <c:pt idx="51">
                  <c:v>2000-08-09</c:v>
                </c:pt>
                <c:pt idx="52">
                  <c:v>2000-08-10</c:v>
                </c:pt>
                <c:pt idx="53">
                  <c:v>2000-08-11</c:v>
                </c:pt>
                <c:pt idx="54">
                  <c:v>2000-08-14</c:v>
                </c:pt>
                <c:pt idx="55">
                  <c:v>2000-08-15</c:v>
                </c:pt>
                <c:pt idx="56">
                  <c:v>2000-08-16</c:v>
                </c:pt>
                <c:pt idx="57">
                  <c:v>2000-08-17</c:v>
                </c:pt>
                <c:pt idx="58">
                  <c:v>2000-08-18</c:v>
                </c:pt>
                <c:pt idx="59">
                  <c:v>2000-08-21</c:v>
                </c:pt>
                <c:pt idx="60">
                  <c:v>2000-08-22</c:v>
                </c:pt>
                <c:pt idx="61">
                  <c:v>2000-08-23</c:v>
                </c:pt>
                <c:pt idx="62">
                  <c:v>2000-08-24</c:v>
                </c:pt>
                <c:pt idx="63">
                  <c:v>2000-08-25</c:v>
                </c:pt>
                <c:pt idx="64">
                  <c:v>2000-08-28</c:v>
                </c:pt>
                <c:pt idx="65">
                  <c:v>2000-08-29</c:v>
                </c:pt>
                <c:pt idx="66">
                  <c:v>2000-08-30</c:v>
                </c:pt>
                <c:pt idx="67">
                  <c:v>2000-08-31</c:v>
                </c:pt>
                <c:pt idx="68">
                  <c:v>2000-09-01</c:v>
                </c:pt>
                <c:pt idx="69">
                  <c:v>2000-09-05</c:v>
                </c:pt>
                <c:pt idx="70">
                  <c:v>2000-09-06</c:v>
                </c:pt>
                <c:pt idx="71">
                  <c:v>2000-09-07</c:v>
                </c:pt>
                <c:pt idx="72">
                  <c:v>2000-09-08</c:v>
                </c:pt>
                <c:pt idx="73">
                  <c:v>2000-09-11</c:v>
                </c:pt>
                <c:pt idx="74">
                  <c:v>2000-09-12</c:v>
                </c:pt>
                <c:pt idx="75">
                  <c:v>2000-09-13</c:v>
                </c:pt>
                <c:pt idx="76">
                  <c:v>2000-09-14</c:v>
                </c:pt>
                <c:pt idx="77">
                  <c:v>2000-09-15</c:v>
                </c:pt>
                <c:pt idx="78">
                  <c:v>2000-09-18</c:v>
                </c:pt>
                <c:pt idx="79">
                  <c:v>2000-09-19</c:v>
                </c:pt>
                <c:pt idx="80">
                  <c:v>2000-09-20</c:v>
                </c:pt>
                <c:pt idx="81">
                  <c:v>2000-09-21</c:v>
                </c:pt>
                <c:pt idx="82">
                  <c:v>2000-09-22</c:v>
                </c:pt>
                <c:pt idx="83">
                  <c:v>2000-09-25</c:v>
                </c:pt>
                <c:pt idx="84">
                  <c:v>2000-09-26</c:v>
                </c:pt>
                <c:pt idx="85">
                  <c:v>2000-09-27</c:v>
                </c:pt>
                <c:pt idx="86">
                  <c:v>2000-09-28</c:v>
                </c:pt>
                <c:pt idx="87">
                  <c:v>2000-09-29</c:v>
                </c:pt>
                <c:pt idx="88">
                  <c:v>2000-10-02</c:v>
                </c:pt>
                <c:pt idx="89">
                  <c:v>2000-10-03</c:v>
                </c:pt>
                <c:pt idx="90">
                  <c:v>2000-10-04</c:v>
                </c:pt>
                <c:pt idx="91">
                  <c:v>2000-10-05</c:v>
                </c:pt>
                <c:pt idx="92">
                  <c:v>2000-10-06</c:v>
                </c:pt>
                <c:pt idx="93">
                  <c:v>2000-10-09</c:v>
                </c:pt>
                <c:pt idx="94">
                  <c:v>2000-10-10</c:v>
                </c:pt>
                <c:pt idx="95">
                  <c:v>2000-10-11</c:v>
                </c:pt>
                <c:pt idx="96">
                  <c:v>2000-10-12</c:v>
                </c:pt>
                <c:pt idx="97">
                  <c:v>2000-10-13</c:v>
                </c:pt>
                <c:pt idx="98">
                  <c:v>2000-10-16</c:v>
                </c:pt>
                <c:pt idx="99">
                  <c:v>2000-10-17</c:v>
                </c:pt>
                <c:pt idx="100">
                  <c:v>2000-10-18</c:v>
                </c:pt>
                <c:pt idx="101">
                  <c:v>2000-10-19</c:v>
                </c:pt>
                <c:pt idx="102">
                  <c:v>2000-10-20</c:v>
                </c:pt>
                <c:pt idx="103">
                  <c:v>2000-10-23</c:v>
                </c:pt>
                <c:pt idx="104">
                  <c:v>2000-10-24</c:v>
                </c:pt>
                <c:pt idx="105">
                  <c:v>2000-10-25</c:v>
                </c:pt>
                <c:pt idx="106">
                  <c:v>2000-10-26</c:v>
                </c:pt>
                <c:pt idx="107">
                  <c:v>2000-10-27</c:v>
                </c:pt>
                <c:pt idx="108">
                  <c:v>2000-10-30</c:v>
                </c:pt>
                <c:pt idx="109">
                  <c:v>2000-10-31</c:v>
                </c:pt>
                <c:pt idx="110">
                  <c:v>2000-11-01</c:v>
                </c:pt>
                <c:pt idx="111">
                  <c:v>2000-11-02</c:v>
                </c:pt>
                <c:pt idx="112">
                  <c:v>2000-11-03</c:v>
                </c:pt>
                <c:pt idx="113">
                  <c:v>2000-11-06</c:v>
                </c:pt>
                <c:pt idx="114">
                  <c:v>2000-11-07</c:v>
                </c:pt>
                <c:pt idx="115">
                  <c:v>2000-11-08</c:v>
                </c:pt>
                <c:pt idx="116">
                  <c:v>2000-11-09</c:v>
                </c:pt>
                <c:pt idx="117">
                  <c:v>2000-11-10</c:v>
                </c:pt>
                <c:pt idx="118">
                  <c:v>2000-11-13</c:v>
                </c:pt>
                <c:pt idx="119">
                  <c:v>2000-11-14</c:v>
                </c:pt>
                <c:pt idx="120">
                  <c:v>2000-11-15</c:v>
                </c:pt>
              </c:strCache>
            </c:strRef>
          </c:cat>
          <c:val>
            <c:numRef>
              <c:f>data!$E$104:$E$224</c:f>
              <c:numCache>
                <c:formatCode>0.00000</c:formatCode>
                <c:ptCount val="121"/>
                <c:pt idx="0">
                  <c:v>55.608821999999897</c:v>
                </c:pt>
                <c:pt idx="1">
                  <c:v>56.208053999999997</c:v>
                </c:pt>
                <c:pt idx="2">
                  <c:v>58.005752999999999</c:v>
                </c:pt>
                <c:pt idx="3">
                  <c:v>58.724831000000002</c:v>
                </c:pt>
                <c:pt idx="4">
                  <c:v>57.466442000000001</c:v>
                </c:pt>
                <c:pt idx="5">
                  <c:v>57.166828000000002</c:v>
                </c:pt>
                <c:pt idx="6">
                  <c:v>58.125599000000001</c:v>
                </c:pt>
                <c:pt idx="7">
                  <c:v>56.267978999999997</c:v>
                </c:pt>
                <c:pt idx="8">
                  <c:v>55.848514999999999</c:v>
                </c:pt>
                <c:pt idx="9">
                  <c:v>56.507670999999903</c:v>
                </c:pt>
                <c:pt idx="10">
                  <c:v>56.297890000000002</c:v>
                </c:pt>
                <c:pt idx="11">
                  <c:v>55.548896999999997</c:v>
                </c:pt>
                <c:pt idx="12">
                  <c:v>56.807285</c:v>
                </c:pt>
                <c:pt idx="13">
                  <c:v>57.046978000000003</c:v>
                </c:pt>
                <c:pt idx="14">
                  <c:v>56.208053999999997</c:v>
                </c:pt>
                <c:pt idx="15">
                  <c:v>55.249279000000001</c:v>
                </c:pt>
                <c:pt idx="16">
                  <c:v>52.133270000000003</c:v>
                </c:pt>
                <c:pt idx="17">
                  <c:v>52.432883999999902</c:v>
                </c:pt>
                <c:pt idx="18">
                  <c:v>52.073345000000003</c:v>
                </c:pt>
                <c:pt idx="19">
                  <c:v>52.672581000000001</c:v>
                </c:pt>
                <c:pt idx="20">
                  <c:v>52.612656000000001</c:v>
                </c:pt>
                <c:pt idx="21">
                  <c:v>53.391658999999997</c:v>
                </c:pt>
                <c:pt idx="22">
                  <c:v>51.878525000000003</c:v>
                </c:pt>
                <c:pt idx="23">
                  <c:v>54.050815999999998</c:v>
                </c:pt>
                <c:pt idx="24">
                  <c:v>55.009585999999999</c:v>
                </c:pt>
                <c:pt idx="25">
                  <c:v>55.069510999999999</c:v>
                </c:pt>
                <c:pt idx="26">
                  <c:v>55.249279000000001</c:v>
                </c:pt>
                <c:pt idx="27">
                  <c:v>53.930968999999997</c:v>
                </c:pt>
                <c:pt idx="28">
                  <c:v>53.811122999999903</c:v>
                </c:pt>
                <c:pt idx="29">
                  <c:v>54.590125999999998</c:v>
                </c:pt>
                <c:pt idx="30">
                  <c:v>55.908436000000002</c:v>
                </c:pt>
                <c:pt idx="31">
                  <c:v>55.908436000000002</c:v>
                </c:pt>
                <c:pt idx="32">
                  <c:v>56.447745999999903</c:v>
                </c:pt>
                <c:pt idx="33">
                  <c:v>55.788589000000002</c:v>
                </c:pt>
                <c:pt idx="34">
                  <c:v>55.369129000000001</c:v>
                </c:pt>
                <c:pt idx="35">
                  <c:v>54.829818999999901</c:v>
                </c:pt>
                <c:pt idx="36">
                  <c:v>55.189357999999999</c:v>
                </c:pt>
                <c:pt idx="37">
                  <c:v>55.129432999999999</c:v>
                </c:pt>
                <c:pt idx="38">
                  <c:v>54.410355000000003</c:v>
                </c:pt>
                <c:pt idx="39">
                  <c:v>54.590125999999998</c:v>
                </c:pt>
                <c:pt idx="40">
                  <c:v>54.709972</c:v>
                </c:pt>
                <c:pt idx="41">
                  <c:v>57.286673999999998</c:v>
                </c:pt>
                <c:pt idx="42">
                  <c:v>56.687438999999998</c:v>
                </c:pt>
                <c:pt idx="43">
                  <c:v>57.466442000000001</c:v>
                </c:pt>
                <c:pt idx="44">
                  <c:v>55.069510999999999</c:v>
                </c:pt>
                <c:pt idx="45">
                  <c:v>57.046978000000003</c:v>
                </c:pt>
                <c:pt idx="46">
                  <c:v>58.844676999999997</c:v>
                </c:pt>
                <c:pt idx="47">
                  <c:v>57.825980999999999</c:v>
                </c:pt>
                <c:pt idx="48">
                  <c:v>56.86721</c:v>
                </c:pt>
                <c:pt idx="49">
                  <c:v>56.567593000000002</c:v>
                </c:pt>
                <c:pt idx="50">
                  <c:v>56.088206999999997</c:v>
                </c:pt>
                <c:pt idx="51">
                  <c:v>54.650047000000001</c:v>
                </c:pt>
                <c:pt idx="52">
                  <c:v>55.968361000000002</c:v>
                </c:pt>
                <c:pt idx="53">
                  <c:v>56.3279</c:v>
                </c:pt>
                <c:pt idx="54">
                  <c:v>58.485137999999999</c:v>
                </c:pt>
                <c:pt idx="55">
                  <c:v>57.166828000000002</c:v>
                </c:pt>
                <c:pt idx="56">
                  <c:v>55.968361000000002</c:v>
                </c:pt>
                <c:pt idx="57">
                  <c:v>54.829818999999901</c:v>
                </c:pt>
                <c:pt idx="58">
                  <c:v>57.526367</c:v>
                </c:pt>
                <c:pt idx="59">
                  <c:v>56.807285</c:v>
                </c:pt>
                <c:pt idx="60">
                  <c:v>55.908436000000002</c:v>
                </c:pt>
                <c:pt idx="61">
                  <c:v>55.728667999999999</c:v>
                </c:pt>
                <c:pt idx="62">
                  <c:v>55.129432999999999</c:v>
                </c:pt>
                <c:pt idx="63">
                  <c:v>56.747363999999997</c:v>
                </c:pt>
                <c:pt idx="64">
                  <c:v>56.208053999999997</c:v>
                </c:pt>
                <c:pt idx="65">
                  <c:v>55.968361000000002</c:v>
                </c:pt>
                <c:pt idx="66">
                  <c:v>55.488976000000001</c:v>
                </c:pt>
                <c:pt idx="67">
                  <c:v>56.103164999999997</c:v>
                </c:pt>
                <c:pt idx="68">
                  <c:v>55.908436000000002</c:v>
                </c:pt>
                <c:pt idx="69">
                  <c:v>56.507670999999903</c:v>
                </c:pt>
                <c:pt idx="70">
                  <c:v>56.208053999999997</c:v>
                </c:pt>
                <c:pt idx="71">
                  <c:v>56.3279</c:v>
                </c:pt>
                <c:pt idx="72">
                  <c:v>55.129432999999999</c:v>
                </c:pt>
                <c:pt idx="73">
                  <c:v>53.211886999999997</c:v>
                </c:pt>
                <c:pt idx="74">
                  <c:v>52.792427000000004</c:v>
                </c:pt>
                <c:pt idx="75">
                  <c:v>51.653884999999903</c:v>
                </c:pt>
                <c:pt idx="76">
                  <c:v>48.897410999999998</c:v>
                </c:pt>
                <c:pt idx="77">
                  <c:v>48.897410999999998</c:v>
                </c:pt>
                <c:pt idx="78">
                  <c:v>49.436721999999897</c:v>
                </c:pt>
                <c:pt idx="79">
                  <c:v>49.496642999999999</c:v>
                </c:pt>
                <c:pt idx="80">
                  <c:v>48.238255000000002</c:v>
                </c:pt>
                <c:pt idx="81">
                  <c:v>49.736336000000001</c:v>
                </c:pt>
                <c:pt idx="82">
                  <c:v>52.073345000000003</c:v>
                </c:pt>
                <c:pt idx="83">
                  <c:v>50.934803000000002</c:v>
                </c:pt>
                <c:pt idx="84">
                  <c:v>51.294342</c:v>
                </c:pt>
                <c:pt idx="85">
                  <c:v>51.174495999999998</c:v>
                </c:pt>
                <c:pt idx="86">
                  <c:v>54.290507999999903</c:v>
                </c:pt>
                <c:pt idx="87">
                  <c:v>53.511505</c:v>
                </c:pt>
                <c:pt idx="88">
                  <c:v>52.732501999999997</c:v>
                </c:pt>
                <c:pt idx="89">
                  <c:v>53.571429999999999</c:v>
                </c:pt>
                <c:pt idx="90">
                  <c:v>53.990890999999998</c:v>
                </c:pt>
                <c:pt idx="91">
                  <c:v>54.769893999999901</c:v>
                </c:pt>
                <c:pt idx="92">
                  <c:v>56.267978999999997</c:v>
                </c:pt>
                <c:pt idx="93">
                  <c:v>54.230582999999903</c:v>
                </c:pt>
                <c:pt idx="94">
                  <c:v>53.391658999999997</c:v>
                </c:pt>
                <c:pt idx="95">
                  <c:v>55.788589000000002</c:v>
                </c:pt>
                <c:pt idx="96">
                  <c:v>54.110737</c:v>
                </c:pt>
                <c:pt idx="97">
                  <c:v>55.249279000000001</c:v>
                </c:pt>
                <c:pt idx="98">
                  <c:v>56.687438999999998</c:v>
                </c:pt>
                <c:pt idx="99">
                  <c:v>55.728667999999999</c:v>
                </c:pt>
                <c:pt idx="100">
                  <c:v>57.586288000000003</c:v>
                </c:pt>
                <c:pt idx="101">
                  <c:v>56.987056999999901</c:v>
                </c:pt>
                <c:pt idx="102">
                  <c:v>57.346595999999998</c:v>
                </c:pt>
                <c:pt idx="103">
                  <c:v>56.507670999999903</c:v>
                </c:pt>
                <c:pt idx="104">
                  <c:v>61.361457999999999</c:v>
                </c:pt>
                <c:pt idx="105">
                  <c:v>60.103068999999998</c:v>
                </c:pt>
                <c:pt idx="106">
                  <c:v>60.043143999999899</c:v>
                </c:pt>
                <c:pt idx="107">
                  <c:v>62.739693000000003</c:v>
                </c:pt>
                <c:pt idx="108">
                  <c:v>65.076697999999993</c:v>
                </c:pt>
                <c:pt idx="109">
                  <c:v>63.279003000000003</c:v>
                </c:pt>
                <c:pt idx="110">
                  <c:v>62.799618000000002</c:v>
                </c:pt>
                <c:pt idx="111">
                  <c:v>61.241610999999999</c:v>
                </c:pt>
                <c:pt idx="112">
                  <c:v>62.200381999999998</c:v>
                </c:pt>
                <c:pt idx="113">
                  <c:v>62.200381999999998</c:v>
                </c:pt>
                <c:pt idx="114">
                  <c:v>61.840843</c:v>
                </c:pt>
                <c:pt idx="115">
                  <c:v>61.840843</c:v>
                </c:pt>
                <c:pt idx="116">
                  <c:v>63.398848999999998</c:v>
                </c:pt>
                <c:pt idx="117">
                  <c:v>62.799618000000002</c:v>
                </c:pt>
                <c:pt idx="118">
                  <c:v>63.578620999999998</c:v>
                </c:pt>
                <c:pt idx="119">
                  <c:v>61.840843</c:v>
                </c:pt>
                <c:pt idx="120">
                  <c:v>62.859538999999998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14784016"/>
        <c:axId val="914779120"/>
      </c:lineChart>
      <c:catAx>
        <c:axId val="914784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4779120"/>
        <c:crosses val="autoZero"/>
        <c:auto val="1"/>
        <c:lblAlgn val="ctr"/>
        <c:lblOffset val="100"/>
        <c:noMultiLvlLbl val="0"/>
      </c:catAx>
      <c:valAx>
        <c:axId val="914779120"/>
        <c:scaling>
          <c:orientation val="minMax"/>
          <c:max val="65.727464979999993"/>
          <c:min val="47.75587245000000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4784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50800" dir="5400000" sx="101000" sy="101000" algn="t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Long Chart -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tx>
            <c:strRef>
              <c:f>data!$B$1</c:f>
              <c:strCache>
                <c:ptCount val="1"/>
                <c:pt idx="0">
                  <c:v>Open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strRef>
              <c:f>data!$A$2:$A$80</c:f>
              <c:strCache>
                <c:ptCount val="79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  <c:pt idx="11">
                  <c:v>2000-01-18</c:v>
                </c:pt>
                <c:pt idx="12">
                  <c:v>2000-01-19</c:v>
                </c:pt>
                <c:pt idx="13">
                  <c:v>2000-01-20</c:v>
                </c:pt>
                <c:pt idx="14">
                  <c:v>2000-01-21</c:v>
                </c:pt>
                <c:pt idx="15">
                  <c:v>2000-01-24</c:v>
                </c:pt>
                <c:pt idx="16">
                  <c:v>2000-01-25</c:v>
                </c:pt>
                <c:pt idx="17">
                  <c:v>2000-01-26</c:v>
                </c:pt>
                <c:pt idx="18">
                  <c:v>2000-01-27</c:v>
                </c:pt>
                <c:pt idx="19">
                  <c:v>2000-01-28</c:v>
                </c:pt>
                <c:pt idx="20">
                  <c:v>2000-01-31</c:v>
                </c:pt>
                <c:pt idx="21">
                  <c:v>2000-02-01</c:v>
                </c:pt>
                <c:pt idx="22">
                  <c:v>2000-02-02</c:v>
                </c:pt>
                <c:pt idx="23">
                  <c:v>2000-02-03</c:v>
                </c:pt>
                <c:pt idx="24">
                  <c:v>2000-02-04</c:v>
                </c:pt>
                <c:pt idx="25">
                  <c:v>2000-02-07</c:v>
                </c:pt>
                <c:pt idx="26">
                  <c:v>2000-02-08</c:v>
                </c:pt>
                <c:pt idx="27">
                  <c:v>2000-02-09</c:v>
                </c:pt>
                <c:pt idx="28">
                  <c:v>2000-02-10</c:v>
                </c:pt>
                <c:pt idx="29">
                  <c:v>2000-02-11</c:v>
                </c:pt>
                <c:pt idx="30">
                  <c:v>2000-02-14</c:v>
                </c:pt>
                <c:pt idx="31">
                  <c:v>2000-02-15</c:v>
                </c:pt>
                <c:pt idx="32">
                  <c:v>2000-02-16</c:v>
                </c:pt>
                <c:pt idx="33">
                  <c:v>2000-02-17</c:v>
                </c:pt>
                <c:pt idx="34">
                  <c:v>2000-02-18</c:v>
                </c:pt>
                <c:pt idx="35">
                  <c:v>2000-02-22</c:v>
                </c:pt>
                <c:pt idx="36">
                  <c:v>2000-02-23</c:v>
                </c:pt>
                <c:pt idx="37">
                  <c:v>2000-02-24</c:v>
                </c:pt>
                <c:pt idx="38">
                  <c:v>2000-02-25</c:v>
                </c:pt>
                <c:pt idx="39">
                  <c:v>2000-02-28</c:v>
                </c:pt>
                <c:pt idx="40">
                  <c:v>2000-02-29</c:v>
                </c:pt>
                <c:pt idx="41">
                  <c:v>2000-03-01</c:v>
                </c:pt>
                <c:pt idx="42">
                  <c:v>2000-03-02</c:v>
                </c:pt>
                <c:pt idx="43">
                  <c:v>2000-03-03</c:v>
                </c:pt>
                <c:pt idx="44">
                  <c:v>2000-03-06</c:v>
                </c:pt>
                <c:pt idx="45">
                  <c:v>2000-03-07</c:v>
                </c:pt>
                <c:pt idx="46">
                  <c:v>2000-03-08</c:v>
                </c:pt>
                <c:pt idx="47">
                  <c:v>2000-03-09</c:v>
                </c:pt>
                <c:pt idx="48">
                  <c:v>2000-03-10</c:v>
                </c:pt>
                <c:pt idx="49">
                  <c:v>2000-03-13</c:v>
                </c:pt>
                <c:pt idx="50">
                  <c:v>2000-03-14</c:v>
                </c:pt>
                <c:pt idx="51">
                  <c:v>2000-03-15</c:v>
                </c:pt>
                <c:pt idx="52">
                  <c:v>2000-03-16</c:v>
                </c:pt>
                <c:pt idx="53">
                  <c:v>2000-03-17</c:v>
                </c:pt>
                <c:pt idx="54">
                  <c:v>2000-03-20</c:v>
                </c:pt>
                <c:pt idx="55">
                  <c:v>2000-03-21</c:v>
                </c:pt>
                <c:pt idx="56">
                  <c:v>2000-03-22</c:v>
                </c:pt>
                <c:pt idx="57">
                  <c:v>2000-03-23</c:v>
                </c:pt>
                <c:pt idx="58">
                  <c:v>2000-03-24</c:v>
                </c:pt>
                <c:pt idx="59">
                  <c:v>2000-03-27</c:v>
                </c:pt>
                <c:pt idx="60">
                  <c:v>2000-03-28</c:v>
                </c:pt>
                <c:pt idx="61">
                  <c:v>2000-03-29</c:v>
                </c:pt>
                <c:pt idx="62">
                  <c:v>2000-03-30</c:v>
                </c:pt>
                <c:pt idx="63">
                  <c:v>2000-03-31</c:v>
                </c:pt>
                <c:pt idx="64">
                  <c:v>2000-04-03</c:v>
                </c:pt>
                <c:pt idx="65">
                  <c:v>2000-04-04</c:v>
                </c:pt>
                <c:pt idx="66">
                  <c:v>2000-04-05</c:v>
                </c:pt>
                <c:pt idx="67">
                  <c:v>2000-04-06</c:v>
                </c:pt>
                <c:pt idx="68">
                  <c:v>2000-04-07</c:v>
                </c:pt>
                <c:pt idx="69">
                  <c:v>2000-04-10</c:v>
                </c:pt>
                <c:pt idx="70">
                  <c:v>2000-04-11</c:v>
                </c:pt>
                <c:pt idx="71">
                  <c:v>2000-04-12</c:v>
                </c:pt>
                <c:pt idx="72">
                  <c:v>2000-04-13</c:v>
                </c:pt>
                <c:pt idx="73">
                  <c:v>2000-04-14</c:v>
                </c:pt>
                <c:pt idx="74">
                  <c:v>2000-04-17</c:v>
                </c:pt>
                <c:pt idx="75">
                  <c:v>2000-04-18</c:v>
                </c:pt>
                <c:pt idx="76">
                  <c:v>2000-04-19</c:v>
                </c:pt>
                <c:pt idx="77">
                  <c:v>2000-04-20</c:v>
                </c:pt>
                <c:pt idx="78">
                  <c:v>2000-04-24</c:v>
                </c:pt>
              </c:strCache>
            </c:strRef>
          </c:cat>
          <c:val>
            <c:numRef>
              <c:f>data!$B$2:$B$80</c:f>
              <c:numCache>
                <c:formatCode>0.00000</c:formatCode>
                <c:ptCount val="79"/>
                <c:pt idx="0">
                  <c:v>62.200381999999998</c:v>
                </c:pt>
                <c:pt idx="1">
                  <c:v>61.840843</c:v>
                </c:pt>
                <c:pt idx="2">
                  <c:v>60.822146999999902</c:v>
                </c:pt>
                <c:pt idx="3">
                  <c:v>61.001918999999901</c:v>
                </c:pt>
                <c:pt idx="4">
                  <c:v>60.462607999999904</c:v>
                </c:pt>
                <c:pt idx="5">
                  <c:v>62.320228999999998</c:v>
                </c:pt>
                <c:pt idx="6">
                  <c:v>63.758389000000001</c:v>
                </c:pt>
                <c:pt idx="7">
                  <c:v>65.196547999999893</c:v>
                </c:pt>
                <c:pt idx="8">
                  <c:v>63.099231999999901</c:v>
                </c:pt>
                <c:pt idx="9">
                  <c:v>62.919463999999998</c:v>
                </c:pt>
                <c:pt idx="10">
                  <c:v>63.279003000000003</c:v>
                </c:pt>
                <c:pt idx="11">
                  <c:v>62.619845999999903</c:v>
                </c:pt>
                <c:pt idx="12">
                  <c:v>62.559925</c:v>
                </c:pt>
                <c:pt idx="13">
                  <c:v>61.601151000000002</c:v>
                </c:pt>
                <c:pt idx="14">
                  <c:v>63.398848999999998</c:v>
                </c:pt>
                <c:pt idx="15">
                  <c:v>61.601151000000002</c:v>
                </c:pt>
                <c:pt idx="16">
                  <c:v>61.601151000000002</c:v>
                </c:pt>
                <c:pt idx="17">
                  <c:v>60.582455000000003</c:v>
                </c:pt>
                <c:pt idx="18">
                  <c:v>62.260306999999997</c:v>
                </c:pt>
                <c:pt idx="19">
                  <c:v>61.840843</c:v>
                </c:pt>
                <c:pt idx="20">
                  <c:v>60.522530000000003</c:v>
                </c:pt>
                <c:pt idx="21">
                  <c:v>59.383986999999998</c:v>
                </c:pt>
                <c:pt idx="22">
                  <c:v>58.185524000000001</c:v>
                </c:pt>
                <c:pt idx="23">
                  <c:v>58.305369999999897</c:v>
                </c:pt>
                <c:pt idx="24">
                  <c:v>59.863377</c:v>
                </c:pt>
                <c:pt idx="25">
                  <c:v>58.485137999999999</c:v>
                </c:pt>
                <c:pt idx="26">
                  <c:v>59.443913000000002</c:v>
                </c:pt>
                <c:pt idx="27">
                  <c:v>59.324066000000002</c:v>
                </c:pt>
                <c:pt idx="28">
                  <c:v>58.125599000000001</c:v>
                </c:pt>
                <c:pt idx="29">
                  <c:v>55.968361000000002</c:v>
                </c:pt>
                <c:pt idx="30">
                  <c:v>56.3279</c:v>
                </c:pt>
                <c:pt idx="31">
                  <c:v>53.691276999999999</c:v>
                </c:pt>
                <c:pt idx="32">
                  <c:v>55.189357999999999</c:v>
                </c:pt>
                <c:pt idx="33">
                  <c:v>54.889740000000003</c:v>
                </c:pt>
                <c:pt idx="34">
                  <c:v>52.013424000000001</c:v>
                </c:pt>
                <c:pt idx="35">
                  <c:v>50.814957</c:v>
                </c:pt>
                <c:pt idx="36">
                  <c:v>52.792427000000004</c:v>
                </c:pt>
                <c:pt idx="37">
                  <c:v>52.732501999999997</c:v>
                </c:pt>
                <c:pt idx="38">
                  <c:v>49.976031999999996</c:v>
                </c:pt>
                <c:pt idx="39">
                  <c:v>49.197029000000001</c:v>
                </c:pt>
                <c:pt idx="40">
                  <c:v>49.856186000000001</c:v>
                </c:pt>
                <c:pt idx="41">
                  <c:v>49.316875000000003</c:v>
                </c:pt>
                <c:pt idx="42">
                  <c:v>46.979865999999902</c:v>
                </c:pt>
                <c:pt idx="43">
                  <c:v>47.459251000000002</c:v>
                </c:pt>
                <c:pt idx="44">
                  <c:v>48.477947</c:v>
                </c:pt>
                <c:pt idx="45">
                  <c:v>40.508147999999998</c:v>
                </c:pt>
                <c:pt idx="46">
                  <c:v>44.822628000000002</c:v>
                </c:pt>
                <c:pt idx="47">
                  <c:v>46.979865999999902</c:v>
                </c:pt>
                <c:pt idx="48">
                  <c:v>47.938637</c:v>
                </c:pt>
                <c:pt idx="49">
                  <c:v>44.463088999999997</c:v>
                </c:pt>
                <c:pt idx="50">
                  <c:v>45.781399</c:v>
                </c:pt>
                <c:pt idx="51">
                  <c:v>44.223391999999997</c:v>
                </c:pt>
                <c:pt idx="52">
                  <c:v>50.335571000000002</c:v>
                </c:pt>
                <c:pt idx="53">
                  <c:v>52.612656000000001</c:v>
                </c:pt>
                <c:pt idx="54">
                  <c:v>51.773730999999998</c:v>
                </c:pt>
                <c:pt idx="55">
                  <c:v>51.354267</c:v>
                </c:pt>
                <c:pt idx="56">
                  <c:v>49.496642999999999</c:v>
                </c:pt>
                <c:pt idx="57">
                  <c:v>49.616489000000001</c:v>
                </c:pt>
                <c:pt idx="58">
                  <c:v>51.234420999999998</c:v>
                </c:pt>
                <c:pt idx="59">
                  <c:v>50.934803000000002</c:v>
                </c:pt>
                <c:pt idx="60">
                  <c:v>48.897410999999998</c:v>
                </c:pt>
                <c:pt idx="61">
                  <c:v>49.556567999999999</c:v>
                </c:pt>
                <c:pt idx="62">
                  <c:v>51.414188000000003</c:v>
                </c:pt>
                <c:pt idx="63">
                  <c:v>54.530200999999998</c:v>
                </c:pt>
                <c:pt idx="64">
                  <c:v>54.050815999999998</c:v>
                </c:pt>
                <c:pt idx="65">
                  <c:v>56.86721</c:v>
                </c:pt>
                <c:pt idx="66">
                  <c:v>56.627518000000002</c:v>
                </c:pt>
                <c:pt idx="67">
                  <c:v>54.410355000000003</c:v>
                </c:pt>
                <c:pt idx="68">
                  <c:v>53.930968999999997</c:v>
                </c:pt>
                <c:pt idx="69">
                  <c:v>53.811122999999903</c:v>
                </c:pt>
                <c:pt idx="70">
                  <c:v>54.110737</c:v>
                </c:pt>
                <c:pt idx="71">
                  <c:v>55.069510999999999</c:v>
                </c:pt>
                <c:pt idx="72">
                  <c:v>57.106903000000003</c:v>
                </c:pt>
                <c:pt idx="73">
                  <c:v>56.567593000000002</c:v>
                </c:pt>
                <c:pt idx="74">
                  <c:v>53.571429999999999</c:v>
                </c:pt>
                <c:pt idx="75">
                  <c:v>55.848514999999999</c:v>
                </c:pt>
                <c:pt idx="76">
                  <c:v>55.848514999999999</c:v>
                </c:pt>
                <c:pt idx="77">
                  <c:v>55.608821999999897</c:v>
                </c:pt>
                <c:pt idx="78">
                  <c:v>56.567593000000002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data!$C$1</c:f>
              <c:strCache>
                <c:ptCount val="1"/>
                <c:pt idx="0">
                  <c:v>High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strRef>
              <c:f>data!$A$2:$A$80</c:f>
              <c:strCache>
                <c:ptCount val="79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  <c:pt idx="11">
                  <c:v>2000-01-18</c:v>
                </c:pt>
                <c:pt idx="12">
                  <c:v>2000-01-19</c:v>
                </c:pt>
                <c:pt idx="13">
                  <c:v>2000-01-20</c:v>
                </c:pt>
                <c:pt idx="14">
                  <c:v>2000-01-21</c:v>
                </c:pt>
                <c:pt idx="15">
                  <c:v>2000-01-24</c:v>
                </c:pt>
                <c:pt idx="16">
                  <c:v>2000-01-25</c:v>
                </c:pt>
                <c:pt idx="17">
                  <c:v>2000-01-26</c:v>
                </c:pt>
                <c:pt idx="18">
                  <c:v>2000-01-27</c:v>
                </c:pt>
                <c:pt idx="19">
                  <c:v>2000-01-28</c:v>
                </c:pt>
                <c:pt idx="20">
                  <c:v>2000-01-31</c:v>
                </c:pt>
                <c:pt idx="21">
                  <c:v>2000-02-01</c:v>
                </c:pt>
                <c:pt idx="22">
                  <c:v>2000-02-02</c:v>
                </c:pt>
                <c:pt idx="23">
                  <c:v>2000-02-03</c:v>
                </c:pt>
                <c:pt idx="24">
                  <c:v>2000-02-04</c:v>
                </c:pt>
                <c:pt idx="25">
                  <c:v>2000-02-07</c:v>
                </c:pt>
                <c:pt idx="26">
                  <c:v>2000-02-08</c:v>
                </c:pt>
                <c:pt idx="27">
                  <c:v>2000-02-09</c:v>
                </c:pt>
                <c:pt idx="28">
                  <c:v>2000-02-10</c:v>
                </c:pt>
                <c:pt idx="29">
                  <c:v>2000-02-11</c:v>
                </c:pt>
                <c:pt idx="30">
                  <c:v>2000-02-14</c:v>
                </c:pt>
                <c:pt idx="31">
                  <c:v>2000-02-15</c:v>
                </c:pt>
                <c:pt idx="32">
                  <c:v>2000-02-16</c:v>
                </c:pt>
                <c:pt idx="33">
                  <c:v>2000-02-17</c:v>
                </c:pt>
                <c:pt idx="34">
                  <c:v>2000-02-18</c:v>
                </c:pt>
                <c:pt idx="35">
                  <c:v>2000-02-22</c:v>
                </c:pt>
                <c:pt idx="36">
                  <c:v>2000-02-23</c:v>
                </c:pt>
                <c:pt idx="37">
                  <c:v>2000-02-24</c:v>
                </c:pt>
                <c:pt idx="38">
                  <c:v>2000-02-25</c:v>
                </c:pt>
                <c:pt idx="39">
                  <c:v>2000-02-28</c:v>
                </c:pt>
                <c:pt idx="40">
                  <c:v>2000-02-29</c:v>
                </c:pt>
                <c:pt idx="41">
                  <c:v>2000-03-01</c:v>
                </c:pt>
                <c:pt idx="42">
                  <c:v>2000-03-02</c:v>
                </c:pt>
                <c:pt idx="43">
                  <c:v>2000-03-03</c:v>
                </c:pt>
                <c:pt idx="44">
                  <c:v>2000-03-06</c:v>
                </c:pt>
                <c:pt idx="45">
                  <c:v>2000-03-07</c:v>
                </c:pt>
                <c:pt idx="46">
                  <c:v>2000-03-08</c:v>
                </c:pt>
                <c:pt idx="47">
                  <c:v>2000-03-09</c:v>
                </c:pt>
                <c:pt idx="48">
                  <c:v>2000-03-10</c:v>
                </c:pt>
                <c:pt idx="49">
                  <c:v>2000-03-13</c:v>
                </c:pt>
                <c:pt idx="50">
                  <c:v>2000-03-14</c:v>
                </c:pt>
                <c:pt idx="51">
                  <c:v>2000-03-15</c:v>
                </c:pt>
                <c:pt idx="52">
                  <c:v>2000-03-16</c:v>
                </c:pt>
                <c:pt idx="53">
                  <c:v>2000-03-17</c:v>
                </c:pt>
                <c:pt idx="54">
                  <c:v>2000-03-20</c:v>
                </c:pt>
                <c:pt idx="55">
                  <c:v>2000-03-21</c:v>
                </c:pt>
                <c:pt idx="56">
                  <c:v>2000-03-22</c:v>
                </c:pt>
                <c:pt idx="57">
                  <c:v>2000-03-23</c:v>
                </c:pt>
                <c:pt idx="58">
                  <c:v>2000-03-24</c:v>
                </c:pt>
                <c:pt idx="59">
                  <c:v>2000-03-27</c:v>
                </c:pt>
                <c:pt idx="60">
                  <c:v>2000-03-28</c:v>
                </c:pt>
                <c:pt idx="61">
                  <c:v>2000-03-29</c:v>
                </c:pt>
                <c:pt idx="62">
                  <c:v>2000-03-30</c:v>
                </c:pt>
                <c:pt idx="63">
                  <c:v>2000-03-31</c:v>
                </c:pt>
                <c:pt idx="64">
                  <c:v>2000-04-03</c:v>
                </c:pt>
                <c:pt idx="65">
                  <c:v>2000-04-04</c:v>
                </c:pt>
                <c:pt idx="66">
                  <c:v>2000-04-05</c:v>
                </c:pt>
                <c:pt idx="67">
                  <c:v>2000-04-06</c:v>
                </c:pt>
                <c:pt idx="68">
                  <c:v>2000-04-07</c:v>
                </c:pt>
                <c:pt idx="69">
                  <c:v>2000-04-10</c:v>
                </c:pt>
                <c:pt idx="70">
                  <c:v>2000-04-11</c:v>
                </c:pt>
                <c:pt idx="71">
                  <c:v>2000-04-12</c:v>
                </c:pt>
                <c:pt idx="72">
                  <c:v>2000-04-13</c:v>
                </c:pt>
                <c:pt idx="73">
                  <c:v>2000-04-14</c:v>
                </c:pt>
                <c:pt idx="74">
                  <c:v>2000-04-17</c:v>
                </c:pt>
                <c:pt idx="75">
                  <c:v>2000-04-18</c:v>
                </c:pt>
                <c:pt idx="76">
                  <c:v>2000-04-19</c:v>
                </c:pt>
                <c:pt idx="77">
                  <c:v>2000-04-20</c:v>
                </c:pt>
                <c:pt idx="78">
                  <c:v>2000-04-24</c:v>
                </c:pt>
              </c:strCache>
            </c:strRef>
          </c:cat>
          <c:val>
            <c:numRef>
              <c:f>data!$C$2:$C$80</c:f>
              <c:numCache>
                <c:formatCode>0.00000</c:formatCode>
                <c:ptCount val="79"/>
                <c:pt idx="0">
                  <c:v>62.739693000000003</c:v>
                </c:pt>
                <c:pt idx="1">
                  <c:v>62.320228999999998</c:v>
                </c:pt>
                <c:pt idx="2">
                  <c:v>61.181685999999999</c:v>
                </c:pt>
                <c:pt idx="3">
                  <c:v>61.241610999999999</c:v>
                </c:pt>
                <c:pt idx="4">
                  <c:v>61.661076000000001</c:v>
                </c:pt>
                <c:pt idx="5">
                  <c:v>63.219078000000003</c:v>
                </c:pt>
                <c:pt idx="6">
                  <c:v>65.196547999999893</c:v>
                </c:pt>
                <c:pt idx="7">
                  <c:v>65.316399000000004</c:v>
                </c:pt>
                <c:pt idx="8">
                  <c:v>63.279003000000003</c:v>
                </c:pt>
                <c:pt idx="9">
                  <c:v>63.758389000000001</c:v>
                </c:pt>
                <c:pt idx="10">
                  <c:v>63.279003000000003</c:v>
                </c:pt>
                <c:pt idx="11">
                  <c:v>62.619845999999903</c:v>
                </c:pt>
                <c:pt idx="12">
                  <c:v>62.679770999999903</c:v>
                </c:pt>
                <c:pt idx="13">
                  <c:v>63.279003000000003</c:v>
                </c:pt>
                <c:pt idx="14">
                  <c:v>63.398848999999998</c:v>
                </c:pt>
                <c:pt idx="15">
                  <c:v>61.720996999999997</c:v>
                </c:pt>
                <c:pt idx="16">
                  <c:v>61.601151000000002</c:v>
                </c:pt>
                <c:pt idx="17">
                  <c:v>62.859538999999998</c:v>
                </c:pt>
                <c:pt idx="18">
                  <c:v>63.338923999999999</c:v>
                </c:pt>
                <c:pt idx="19">
                  <c:v>62.260306999999997</c:v>
                </c:pt>
                <c:pt idx="20">
                  <c:v>60.522530000000003</c:v>
                </c:pt>
                <c:pt idx="21">
                  <c:v>60.043143999999899</c:v>
                </c:pt>
                <c:pt idx="22">
                  <c:v>59.1442949999999</c:v>
                </c:pt>
                <c:pt idx="23">
                  <c:v>59.863377</c:v>
                </c:pt>
                <c:pt idx="24">
                  <c:v>60.402682999999897</c:v>
                </c:pt>
                <c:pt idx="25">
                  <c:v>58.964526999999997</c:v>
                </c:pt>
                <c:pt idx="26">
                  <c:v>60.342762</c:v>
                </c:pt>
                <c:pt idx="27">
                  <c:v>59.324066000000002</c:v>
                </c:pt>
                <c:pt idx="28">
                  <c:v>58.125599000000001</c:v>
                </c:pt>
                <c:pt idx="29">
                  <c:v>56.028281999999997</c:v>
                </c:pt>
                <c:pt idx="30">
                  <c:v>56.567593000000002</c:v>
                </c:pt>
                <c:pt idx="31">
                  <c:v>56.148128999999997</c:v>
                </c:pt>
                <c:pt idx="32">
                  <c:v>55.668742999999999</c:v>
                </c:pt>
                <c:pt idx="33">
                  <c:v>55.369129000000001</c:v>
                </c:pt>
                <c:pt idx="34">
                  <c:v>52.612656000000001</c:v>
                </c:pt>
                <c:pt idx="35">
                  <c:v>53.930968999999997</c:v>
                </c:pt>
                <c:pt idx="36">
                  <c:v>53.811122999999903</c:v>
                </c:pt>
                <c:pt idx="37">
                  <c:v>53.211886999999997</c:v>
                </c:pt>
                <c:pt idx="38">
                  <c:v>50.515338999999997</c:v>
                </c:pt>
                <c:pt idx="39">
                  <c:v>50.455418000000002</c:v>
                </c:pt>
                <c:pt idx="40">
                  <c:v>50.335571000000002</c:v>
                </c:pt>
                <c:pt idx="41">
                  <c:v>49.376796999999897</c:v>
                </c:pt>
                <c:pt idx="42">
                  <c:v>47.698943999999997</c:v>
                </c:pt>
                <c:pt idx="43">
                  <c:v>50.455418000000002</c:v>
                </c:pt>
                <c:pt idx="44">
                  <c:v>49.017257999999998</c:v>
                </c:pt>
                <c:pt idx="45">
                  <c:v>44.642856999999999</c:v>
                </c:pt>
                <c:pt idx="46">
                  <c:v>47.998562</c:v>
                </c:pt>
                <c:pt idx="47">
                  <c:v>48.118408000000002</c:v>
                </c:pt>
                <c:pt idx="48">
                  <c:v>48.238255000000002</c:v>
                </c:pt>
                <c:pt idx="49">
                  <c:v>46.021090999999998</c:v>
                </c:pt>
                <c:pt idx="50">
                  <c:v>45.901245000000003</c:v>
                </c:pt>
                <c:pt idx="51">
                  <c:v>49.616489000000001</c:v>
                </c:pt>
                <c:pt idx="52">
                  <c:v>55.009585999999999</c:v>
                </c:pt>
                <c:pt idx="53">
                  <c:v>54.590125999999998</c:v>
                </c:pt>
                <c:pt idx="54">
                  <c:v>52.432883999999902</c:v>
                </c:pt>
                <c:pt idx="55">
                  <c:v>52.672581000000001</c:v>
                </c:pt>
                <c:pt idx="56">
                  <c:v>50.575263999999997</c:v>
                </c:pt>
                <c:pt idx="57">
                  <c:v>51.593959999999903</c:v>
                </c:pt>
                <c:pt idx="58">
                  <c:v>52.672581000000001</c:v>
                </c:pt>
                <c:pt idx="59">
                  <c:v>51.773730999999998</c:v>
                </c:pt>
                <c:pt idx="60">
                  <c:v>50.335571000000002</c:v>
                </c:pt>
                <c:pt idx="61">
                  <c:v>51.114573999999998</c:v>
                </c:pt>
                <c:pt idx="62">
                  <c:v>55.429049999999997</c:v>
                </c:pt>
                <c:pt idx="63">
                  <c:v>55.848514999999999</c:v>
                </c:pt>
                <c:pt idx="64">
                  <c:v>56.86721</c:v>
                </c:pt>
                <c:pt idx="65">
                  <c:v>58.844676999999997</c:v>
                </c:pt>
                <c:pt idx="66">
                  <c:v>56.627518000000002</c:v>
                </c:pt>
                <c:pt idx="67">
                  <c:v>54.709972</c:v>
                </c:pt>
                <c:pt idx="68">
                  <c:v>54.530200999999998</c:v>
                </c:pt>
                <c:pt idx="69">
                  <c:v>55.608821999999897</c:v>
                </c:pt>
                <c:pt idx="70">
                  <c:v>56.267978999999997</c:v>
                </c:pt>
                <c:pt idx="71">
                  <c:v>57.945827000000001</c:v>
                </c:pt>
                <c:pt idx="72">
                  <c:v>58.005752999999999</c:v>
                </c:pt>
                <c:pt idx="73">
                  <c:v>56.687438999999998</c:v>
                </c:pt>
                <c:pt idx="74">
                  <c:v>56.3279</c:v>
                </c:pt>
                <c:pt idx="75">
                  <c:v>56.567593000000002</c:v>
                </c:pt>
                <c:pt idx="76">
                  <c:v>55.968361000000002</c:v>
                </c:pt>
                <c:pt idx="77">
                  <c:v>57.526367</c:v>
                </c:pt>
                <c:pt idx="78">
                  <c:v>57.945827000000001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data!$D$1</c:f>
              <c:strCache>
                <c:ptCount val="1"/>
                <c:pt idx="0">
                  <c:v>Low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strRef>
              <c:f>data!$A$2:$A$80</c:f>
              <c:strCache>
                <c:ptCount val="79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  <c:pt idx="11">
                  <c:v>2000-01-18</c:v>
                </c:pt>
                <c:pt idx="12">
                  <c:v>2000-01-19</c:v>
                </c:pt>
                <c:pt idx="13">
                  <c:v>2000-01-20</c:v>
                </c:pt>
                <c:pt idx="14">
                  <c:v>2000-01-21</c:v>
                </c:pt>
                <c:pt idx="15">
                  <c:v>2000-01-24</c:v>
                </c:pt>
                <c:pt idx="16">
                  <c:v>2000-01-25</c:v>
                </c:pt>
                <c:pt idx="17">
                  <c:v>2000-01-26</c:v>
                </c:pt>
                <c:pt idx="18">
                  <c:v>2000-01-27</c:v>
                </c:pt>
                <c:pt idx="19">
                  <c:v>2000-01-28</c:v>
                </c:pt>
                <c:pt idx="20">
                  <c:v>2000-01-31</c:v>
                </c:pt>
                <c:pt idx="21">
                  <c:v>2000-02-01</c:v>
                </c:pt>
                <c:pt idx="22">
                  <c:v>2000-02-02</c:v>
                </c:pt>
                <c:pt idx="23">
                  <c:v>2000-02-03</c:v>
                </c:pt>
                <c:pt idx="24">
                  <c:v>2000-02-04</c:v>
                </c:pt>
                <c:pt idx="25">
                  <c:v>2000-02-07</c:v>
                </c:pt>
                <c:pt idx="26">
                  <c:v>2000-02-08</c:v>
                </c:pt>
                <c:pt idx="27">
                  <c:v>2000-02-09</c:v>
                </c:pt>
                <c:pt idx="28">
                  <c:v>2000-02-10</c:v>
                </c:pt>
                <c:pt idx="29">
                  <c:v>2000-02-11</c:v>
                </c:pt>
                <c:pt idx="30">
                  <c:v>2000-02-14</c:v>
                </c:pt>
                <c:pt idx="31">
                  <c:v>2000-02-15</c:v>
                </c:pt>
                <c:pt idx="32">
                  <c:v>2000-02-16</c:v>
                </c:pt>
                <c:pt idx="33">
                  <c:v>2000-02-17</c:v>
                </c:pt>
                <c:pt idx="34">
                  <c:v>2000-02-18</c:v>
                </c:pt>
                <c:pt idx="35">
                  <c:v>2000-02-22</c:v>
                </c:pt>
                <c:pt idx="36">
                  <c:v>2000-02-23</c:v>
                </c:pt>
                <c:pt idx="37">
                  <c:v>2000-02-24</c:v>
                </c:pt>
                <c:pt idx="38">
                  <c:v>2000-02-25</c:v>
                </c:pt>
                <c:pt idx="39">
                  <c:v>2000-02-28</c:v>
                </c:pt>
                <c:pt idx="40">
                  <c:v>2000-02-29</c:v>
                </c:pt>
                <c:pt idx="41">
                  <c:v>2000-03-01</c:v>
                </c:pt>
                <c:pt idx="42">
                  <c:v>2000-03-02</c:v>
                </c:pt>
                <c:pt idx="43">
                  <c:v>2000-03-03</c:v>
                </c:pt>
                <c:pt idx="44">
                  <c:v>2000-03-06</c:v>
                </c:pt>
                <c:pt idx="45">
                  <c:v>2000-03-07</c:v>
                </c:pt>
                <c:pt idx="46">
                  <c:v>2000-03-08</c:v>
                </c:pt>
                <c:pt idx="47">
                  <c:v>2000-03-09</c:v>
                </c:pt>
                <c:pt idx="48">
                  <c:v>2000-03-10</c:v>
                </c:pt>
                <c:pt idx="49">
                  <c:v>2000-03-13</c:v>
                </c:pt>
                <c:pt idx="50">
                  <c:v>2000-03-14</c:v>
                </c:pt>
                <c:pt idx="51">
                  <c:v>2000-03-15</c:v>
                </c:pt>
                <c:pt idx="52">
                  <c:v>2000-03-16</c:v>
                </c:pt>
                <c:pt idx="53">
                  <c:v>2000-03-17</c:v>
                </c:pt>
                <c:pt idx="54">
                  <c:v>2000-03-20</c:v>
                </c:pt>
                <c:pt idx="55">
                  <c:v>2000-03-21</c:v>
                </c:pt>
                <c:pt idx="56">
                  <c:v>2000-03-22</c:v>
                </c:pt>
                <c:pt idx="57">
                  <c:v>2000-03-23</c:v>
                </c:pt>
                <c:pt idx="58">
                  <c:v>2000-03-24</c:v>
                </c:pt>
                <c:pt idx="59">
                  <c:v>2000-03-27</c:v>
                </c:pt>
                <c:pt idx="60">
                  <c:v>2000-03-28</c:v>
                </c:pt>
                <c:pt idx="61">
                  <c:v>2000-03-29</c:v>
                </c:pt>
                <c:pt idx="62">
                  <c:v>2000-03-30</c:v>
                </c:pt>
                <c:pt idx="63">
                  <c:v>2000-03-31</c:v>
                </c:pt>
                <c:pt idx="64">
                  <c:v>2000-04-03</c:v>
                </c:pt>
                <c:pt idx="65">
                  <c:v>2000-04-04</c:v>
                </c:pt>
                <c:pt idx="66">
                  <c:v>2000-04-05</c:v>
                </c:pt>
                <c:pt idx="67">
                  <c:v>2000-04-06</c:v>
                </c:pt>
                <c:pt idx="68">
                  <c:v>2000-04-07</c:v>
                </c:pt>
                <c:pt idx="69">
                  <c:v>2000-04-10</c:v>
                </c:pt>
                <c:pt idx="70">
                  <c:v>2000-04-11</c:v>
                </c:pt>
                <c:pt idx="71">
                  <c:v>2000-04-12</c:v>
                </c:pt>
                <c:pt idx="72">
                  <c:v>2000-04-13</c:v>
                </c:pt>
                <c:pt idx="73">
                  <c:v>2000-04-14</c:v>
                </c:pt>
                <c:pt idx="74">
                  <c:v>2000-04-17</c:v>
                </c:pt>
                <c:pt idx="75">
                  <c:v>2000-04-18</c:v>
                </c:pt>
                <c:pt idx="76">
                  <c:v>2000-04-19</c:v>
                </c:pt>
                <c:pt idx="77">
                  <c:v>2000-04-20</c:v>
                </c:pt>
                <c:pt idx="78">
                  <c:v>2000-04-24</c:v>
                </c:pt>
              </c:strCache>
            </c:strRef>
          </c:cat>
          <c:val>
            <c:numRef>
              <c:f>data!$D$2:$D$80</c:f>
              <c:numCache>
                <c:formatCode>0.00000</c:formatCode>
                <c:ptCount val="79"/>
                <c:pt idx="0">
                  <c:v>62.020614999999999</c:v>
                </c:pt>
                <c:pt idx="1">
                  <c:v>60.522530000000003</c:v>
                </c:pt>
                <c:pt idx="2">
                  <c:v>59.743526000000003</c:v>
                </c:pt>
                <c:pt idx="3">
                  <c:v>59.503833999999998</c:v>
                </c:pt>
                <c:pt idx="4">
                  <c:v>59.803452</c:v>
                </c:pt>
                <c:pt idx="5">
                  <c:v>61.720996999999997</c:v>
                </c:pt>
                <c:pt idx="6">
                  <c:v>62.859538999999998</c:v>
                </c:pt>
                <c:pt idx="7">
                  <c:v>62.320228999999998</c:v>
                </c:pt>
                <c:pt idx="8">
                  <c:v>62.080535999999903</c:v>
                </c:pt>
                <c:pt idx="9">
                  <c:v>61.780921999999997</c:v>
                </c:pt>
                <c:pt idx="10">
                  <c:v>62.020614999999999</c:v>
                </c:pt>
                <c:pt idx="11">
                  <c:v>61.181685999999999</c:v>
                </c:pt>
                <c:pt idx="12">
                  <c:v>60.522530000000003</c:v>
                </c:pt>
                <c:pt idx="13">
                  <c:v>61.421379000000002</c:v>
                </c:pt>
                <c:pt idx="14">
                  <c:v>61.301532999999999</c:v>
                </c:pt>
                <c:pt idx="15">
                  <c:v>58.724831000000002</c:v>
                </c:pt>
                <c:pt idx="16">
                  <c:v>58.365291999999997</c:v>
                </c:pt>
                <c:pt idx="17">
                  <c:v>60.582455000000003</c:v>
                </c:pt>
                <c:pt idx="18">
                  <c:v>61.96069</c:v>
                </c:pt>
                <c:pt idx="19">
                  <c:v>59.62368</c:v>
                </c:pt>
                <c:pt idx="20">
                  <c:v>58.245444999999997</c:v>
                </c:pt>
                <c:pt idx="21">
                  <c:v>57.945827000000001</c:v>
                </c:pt>
                <c:pt idx="22">
                  <c:v>57.885905999999999</c:v>
                </c:pt>
                <c:pt idx="23">
                  <c:v>58.305369999999897</c:v>
                </c:pt>
                <c:pt idx="24">
                  <c:v>58.125599000000001</c:v>
                </c:pt>
                <c:pt idx="25">
                  <c:v>57.586288000000003</c:v>
                </c:pt>
                <c:pt idx="26">
                  <c:v>59.264141000000002</c:v>
                </c:pt>
                <c:pt idx="27">
                  <c:v>57.706134999999897</c:v>
                </c:pt>
                <c:pt idx="28">
                  <c:v>54.889740000000003</c:v>
                </c:pt>
                <c:pt idx="29">
                  <c:v>52.432883999999902</c:v>
                </c:pt>
                <c:pt idx="30">
                  <c:v>54.410355000000003</c:v>
                </c:pt>
                <c:pt idx="31">
                  <c:v>53.691276999999999</c:v>
                </c:pt>
                <c:pt idx="32">
                  <c:v>53.691276999999999</c:v>
                </c:pt>
                <c:pt idx="33">
                  <c:v>52.552733999999901</c:v>
                </c:pt>
                <c:pt idx="34">
                  <c:v>49.736336000000001</c:v>
                </c:pt>
                <c:pt idx="35">
                  <c:v>50.814957</c:v>
                </c:pt>
                <c:pt idx="36">
                  <c:v>52.193191999999897</c:v>
                </c:pt>
                <c:pt idx="37">
                  <c:v>50.335571000000002</c:v>
                </c:pt>
                <c:pt idx="38">
                  <c:v>48.957335999999998</c:v>
                </c:pt>
                <c:pt idx="39">
                  <c:v>48.657719</c:v>
                </c:pt>
                <c:pt idx="40">
                  <c:v>49.376796999999897</c:v>
                </c:pt>
                <c:pt idx="41">
                  <c:v>46.500481000000001</c:v>
                </c:pt>
                <c:pt idx="42">
                  <c:v>46.380634000000001</c:v>
                </c:pt>
                <c:pt idx="43">
                  <c:v>47.339404999999999</c:v>
                </c:pt>
                <c:pt idx="44">
                  <c:v>47.039786999999997</c:v>
                </c:pt>
                <c:pt idx="45">
                  <c:v>40.268456</c:v>
                </c:pt>
                <c:pt idx="46">
                  <c:v>44.403163999999997</c:v>
                </c:pt>
                <c:pt idx="47">
                  <c:v>46.320709000000001</c:v>
                </c:pt>
                <c:pt idx="48">
                  <c:v>44.523009999999999</c:v>
                </c:pt>
                <c:pt idx="49">
                  <c:v>44.223391999999997</c:v>
                </c:pt>
                <c:pt idx="50">
                  <c:v>43.923778999999897</c:v>
                </c:pt>
                <c:pt idx="51">
                  <c:v>44.103546000000001</c:v>
                </c:pt>
                <c:pt idx="52">
                  <c:v>49.856186000000001</c:v>
                </c:pt>
                <c:pt idx="53">
                  <c:v>50.755034999999999</c:v>
                </c:pt>
                <c:pt idx="54">
                  <c:v>50.814957</c:v>
                </c:pt>
                <c:pt idx="55">
                  <c:v>50.155799999999999</c:v>
                </c:pt>
                <c:pt idx="56">
                  <c:v>48.897410999999998</c:v>
                </c:pt>
                <c:pt idx="57">
                  <c:v>49.316875000000003</c:v>
                </c:pt>
                <c:pt idx="58">
                  <c:v>50.575263999999997</c:v>
                </c:pt>
                <c:pt idx="59">
                  <c:v>49.676414000000001</c:v>
                </c:pt>
                <c:pt idx="60">
                  <c:v>48.897410999999998</c:v>
                </c:pt>
                <c:pt idx="61">
                  <c:v>49.496642999999999</c:v>
                </c:pt>
                <c:pt idx="62">
                  <c:v>51.054648999999998</c:v>
                </c:pt>
                <c:pt idx="63">
                  <c:v>52.912272999999999</c:v>
                </c:pt>
                <c:pt idx="64">
                  <c:v>53.871043999999998</c:v>
                </c:pt>
                <c:pt idx="65">
                  <c:v>53.930968999999997</c:v>
                </c:pt>
                <c:pt idx="66">
                  <c:v>53.571429999999999</c:v>
                </c:pt>
                <c:pt idx="67">
                  <c:v>53.211886999999997</c:v>
                </c:pt>
                <c:pt idx="68">
                  <c:v>53.391658999999997</c:v>
                </c:pt>
                <c:pt idx="69">
                  <c:v>53.511505</c:v>
                </c:pt>
                <c:pt idx="70">
                  <c:v>53.811122999999903</c:v>
                </c:pt>
                <c:pt idx="71">
                  <c:v>55.069510999999999</c:v>
                </c:pt>
                <c:pt idx="72">
                  <c:v>55.129432999999999</c:v>
                </c:pt>
                <c:pt idx="73">
                  <c:v>53.631351000000002</c:v>
                </c:pt>
                <c:pt idx="74">
                  <c:v>51.773730999999998</c:v>
                </c:pt>
                <c:pt idx="75">
                  <c:v>54.650047000000001</c:v>
                </c:pt>
                <c:pt idx="76">
                  <c:v>55.189357999999999</c:v>
                </c:pt>
                <c:pt idx="77">
                  <c:v>55.249279000000001</c:v>
                </c:pt>
                <c:pt idx="78">
                  <c:v>56.447745999999903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data!$E$1</c:f>
              <c:strCache>
                <c:ptCount val="1"/>
                <c:pt idx="0">
                  <c:v>Close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strRef>
              <c:f>data!$A$2:$A$80</c:f>
              <c:strCache>
                <c:ptCount val="79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  <c:pt idx="11">
                  <c:v>2000-01-18</c:v>
                </c:pt>
                <c:pt idx="12">
                  <c:v>2000-01-19</c:v>
                </c:pt>
                <c:pt idx="13">
                  <c:v>2000-01-20</c:v>
                </c:pt>
                <c:pt idx="14">
                  <c:v>2000-01-21</c:v>
                </c:pt>
                <c:pt idx="15">
                  <c:v>2000-01-24</c:v>
                </c:pt>
                <c:pt idx="16">
                  <c:v>2000-01-25</c:v>
                </c:pt>
                <c:pt idx="17">
                  <c:v>2000-01-26</c:v>
                </c:pt>
                <c:pt idx="18">
                  <c:v>2000-01-27</c:v>
                </c:pt>
                <c:pt idx="19">
                  <c:v>2000-01-28</c:v>
                </c:pt>
                <c:pt idx="20">
                  <c:v>2000-01-31</c:v>
                </c:pt>
                <c:pt idx="21">
                  <c:v>2000-02-01</c:v>
                </c:pt>
                <c:pt idx="22">
                  <c:v>2000-02-02</c:v>
                </c:pt>
                <c:pt idx="23">
                  <c:v>2000-02-03</c:v>
                </c:pt>
                <c:pt idx="24">
                  <c:v>2000-02-04</c:v>
                </c:pt>
                <c:pt idx="25">
                  <c:v>2000-02-07</c:v>
                </c:pt>
                <c:pt idx="26">
                  <c:v>2000-02-08</c:v>
                </c:pt>
                <c:pt idx="27">
                  <c:v>2000-02-09</c:v>
                </c:pt>
                <c:pt idx="28">
                  <c:v>2000-02-10</c:v>
                </c:pt>
                <c:pt idx="29">
                  <c:v>2000-02-11</c:v>
                </c:pt>
                <c:pt idx="30">
                  <c:v>2000-02-14</c:v>
                </c:pt>
                <c:pt idx="31">
                  <c:v>2000-02-15</c:v>
                </c:pt>
                <c:pt idx="32">
                  <c:v>2000-02-16</c:v>
                </c:pt>
                <c:pt idx="33">
                  <c:v>2000-02-17</c:v>
                </c:pt>
                <c:pt idx="34">
                  <c:v>2000-02-18</c:v>
                </c:pt>
                <c:pt idx="35">
                  <c:v>2000-02-22</c:v>
                </c:pt>
                <c:pt idx="36">
                  <c:v>2000-02-23</c:v>
                </c:pt>
                <c:pt idx="37">
                  <c:v>2000-02-24</c:v>
                </c:pt>
                <c:pt idx="38">
                  <c:v>2000-02-25</c:v>
                </c:pt>
                <c:pt idx="39">
                  <c:v>2000-02-28</c:v>
                </c:pt>
                <c:pt idx="40">
                  <c:v>2000-02-29</c:v>
                </c:pt>
                <c:pt idx="41">
                  <c:v>2000-03-01</c:v>
                </c:pt>
                <c:pt idx="42">
                  <c:v>2000-03-02</c:v>
                </c:pt>
                <c:pt idx="43">
                  <c:v>2000-03-03</c:v>
                </c:pt>
                <c:pt idx="44">
                  <c:v>2000-03-06</c:v>
                </c:pt>
                <c:pt idx="45">
                  <c:v>2000-03-07</c:v>
                </c:pt>
                <c:pt idx="46">
                  <c:v>2000-03-08</c:v>
                </c:pt>
                <c:pt idx="47">
                  <c:v>2000-03-09</c:v>
                </c:pt>
                <c:pt idx="48">
                  <c:v>2000-03-10</c:v>
                </c:pt>
                <c:pt idx="49">
                  <c:v>2000-03-13</c:v>
                </c:pt>
                <c:pt idx="50">
                  <c:v>2000-03-14</c:v>
                </c:pt>
                <c:pt idx="51">
                  <c:v>2000-03-15</c:v>
                </c:pt>
                <c:pt idx="52">
                  <c:v>2000-03-16</c:v>
                </c:pt>
                <c:pt idx="53">
                  <c:v>2000-03-17</c:v>
                </c:pt>
                <c:pt idx="54">
                  <c:v>2000-03-20</c:v>
                </c:pt>
                <c:pt idx="55">
                  <c:v>2000-03-21</c:v>
                </c:pt>
                <c:pt idx="56">
                  <c:v>2000-03-22</c:v>
                </c:pt>
                <c:pt idx="57">
                  <c:v>2000-03-23</c:v>
                </c:pt>
                <c:pt idx="58">
                  <c:v>2000-03-24</c:v>
                </c:pt>
                <c:pt idx="59">
                  <c:v>2000-03-27</c:v>
                </c:pt>
                <c:pt idx="60">
                  <c:v>2000-03-28</c:v>
                </c:pt>
                <c:pt idx="61">
                  <c:v>2000-03-29</c:v>
                </c:pt>
                <c:pt idx="62">
                  <c:v>2000-03-30</c:v>
                </c:pt>
                <c:pt idx="63">
                  <c:v>2000-03-31</c:v>
                </c:pt>
                <c:pt idx="64">
                  <c:v>2000-04-03</c:v>
                </c:pt>
                <c:pt idx="65">
                  <c:v>2000-04-04</c:v>
                </c:pt>
                <c:pt idx="66">
                  <c:v>2000-04-05</c:v>
                </c:pt>
                <c:pt idx="67">
                  <c:v>2000-04-06</c:v>
                </c:pt>
                <c:pt idx="68">
                  <c:v>2000-04-07</c:v>
                </c:pt>
                <c:pt idx="69">
                  <c:v>2000-04-10</c:v>
                </c:pt>
                <c:pt idx="70">
                  <c:v>2000-04-11</c:v>
                </c:pt>
                <c:pt idx="71">
                  <c:v>2000-04-12</c:v>
                </c:pt>
                <c:pt idx="72">
                  <c:v>2000-04-13</c:v>
                </c:pt>
                <c:pt idx="73">
                  <c:v>2000-04-14</c:v>
                </c:pt>
                <c:pt idx="74">
                  <c:v>2000-04-17</c:v>
                </c:pt>
                <c:pt idx="75">
                  <c:v>2000-04-18</c:v>
                </c:pt>
                <c:pt idx="76">
                  <c:v>2000-04-19</c:v>
                </c:pt>
                <c:pt idx="77">
                  <c:v>2000-04-20</c:v>
                </c:pt>
                <c:pt idx="78">
                  <c:v>2000-04-24</c:v>
                </c:pt>
              </c:strCache>
            </c:strRef>
          </c:cat>
          <c:val>
            <c:numRef>
              <c:f>data!$E$2:$E$80</c:f>
              <c:numCache>
                <c:formatCode>0.00000</c:formatCode>
                <c:ptCount val="79"/>
                <c:pt idx="0">
                  <c:v>62.739693000000003</c:v>
                </c:pt>
                <c:pt idx="1">
                  <c:v>61.301532999999999</c:v>
                </c:pt>
                <c:pt idx="2">
                  <c:v>60.762225999999998</c:v>
                </c:pt>
                <c:pt idx="3">
                  <c:v>60.462607999999904</c:v>
                </c:pt>
                <c:pt idx="4">
                  <c:v>61.361457999999999</c:v>
                </c:pt>
                <c:pt idx="5">
                  <c:v>63.159156999999901</c:v>
                </c:pt>
                <c:pt idx="6">
                  <c:v>64.597313</c:v>
                </c:pt>
                <c:pt idx="7">
                  <c:v>63.159156999999901</c:v>
                </c:pt>
                <c:pt idx="8">
                  <c:v>62.679770999999903</c:v>
                </c:pt>
                <c:pt idx="9">
                  <c:v>63.219078000000003</c:v>
                </c:pt>
                <c:pt idx="10">
                  <c:v>62.739693000000003</c:v>
                </c:pt>
                <c:pt idx="11">
                  <c:v>61.421379000000002</c:v>
                </c:pt>
                <c:pt idx="12">
                  <c:v>61.541224999999997</c:v>
                </c:pt>
                <c:pt idx="13">
                  <c:v>61.601151000000002</c:v>
                </c:pt>
                <c:pt idx="14">
                  <c:v>62.020614999999999</c:v>
                </c:pt>
                <c:pt idx="15">
                  <c:v>60.462607999999904</c:v>
                </c:pt>
                <c:pt idx="16">
                  <c:v>59.683605</c:v>
                </c:pt>
                <c:pt idx="17">
                  <c:v>62.260306999999997</c:v>
                </c:pt>
                <c:pt idx="18">
                  <c:v>62.380153999999997</c:v>
                </c:pt>
                <c:pt idx="19">
                  <c:v>60.522530000000003</c:v>
                </c:pt>
                <c:pt idx="20">
                  <c:v>59.563758999999997</c:v>
                </c:pt>
                <c:pt idx="21">
                  <c:v>59.024448</c:v>
                </c:pt>
                <c:pt idx="22">
                  <c:v>59.084372999999999</c:v>
                </c:pt>
                <c:pt idx="23">
                  <c:v>59.863377</c:v>
                </c:pt>
                <c:pt idx="24">
                  <c:v>59.024448</c:v>
                </c:pt>
                <c:pt idx="25">
                  <c:v>58.844676999999997</c:v>
                </c:pt>
                <c:pt idx="26">
                  <c:v>59.383986999999998</c:v>
                </c:pt>
                <c:pt idx="27">
                  <c:v>58.485137999999999</c:v>
                </c:pt>
                <c:pt idx="28">
                  <c:v>56.208053999999997</c:v>
                </c:pt>
                <c:pt idx="29">
                  <c:v>55.548896999999997</c:v>
                </c:pt>
                <c:pt idx="30">
                  <c:v>54.949665000000003</c:v>
                </c:pt>
                <c:pt idx="31">
                  <c:v>55.608821999999897</c:v>
                </c:pt>
                <c:pt idx="32">
                  <c:v>54.889740000000003</c:v>
                </c:pt>
                <c:pt idx="33">
                  <c:v>52.732501999999997</c:v>
                </c:pt>
                <c:pt idx="34">
                  <c:v>50.69511</c:v>
                </c:pt>
                <c:pt idx="35">
                  <c:v>53.0321199999999</c:v>
                </c:pt>
                <c:pt idx="36">
                  <c:v>52.612656000000001</c:v>
                </c:pt>
                <c:pt idx="37">
                  <c:v>51.054648999999998</c:v>
                </c:pt>
                <c:pt idx="38">
                  <c:v>49.316875000000003</c:v>
                </c:pt>
                <c:pt idx="39">
                  <c:v>49.766250999999997</c:v>
                </c:pt>
                <c:pt idx="40">
                  <c:v>49.376796999999897</c:v>
                </c:pt>
                <c:pt idx="41">
                  <c:v>46.860019999999999</c:v>
                </c:pt>
                <c:pt idx="42">
                  <c:v>47.219558999999997</c:v>
                </c:pt>
                <c:pt idx="43">
                  <c:v>49.676414000000001</c:v>
                </c:pt>
                <c:pt idx="44">
                  <c:v>48.537872</c:v>
                </c:pt>
                <c:pt idx="45">
                  <c:v>43.504314000000001</c:v>
                </c:pt>
                <c:pt idx="46">
                  <c:v>46.979865999999902</c:v>
                </c:pt>
                <c:pt idx="47">
                  <c:v>48.118408000000002</c:v>
                </c:pt>
                <c:pt idx="48">
                  <c:v>45.541705999999998</c:v>
                </c:pt>
                <c:pt idx="49">
                  <c:v>45.721477999999998</c:v>
                </c:pt>
                <c:pt idx="50">
                  <c:v>44.582934999999999</c:v>
                </c:pt>
                <c:pt idx="51">
                  <c:v>48.777565000000003</c:v>
                </c:pt>
                <c:pt idx="52">
                  <c:v>53.331733999999997</c:v>
                </c:pt>
                <c:pt idx="53">
                  <c:v>51.773730999999998</c:v>
                </c:pt>
                <c:pt idx="54">
                  <c:v>51.234420999999998</c:v>
                </c:pt>
                <c:pt idx="55">
                  <c:v>50.814957</c:v>
                </c:pt>
                <c:pt idx="56">
                  <c:v>49.676414000000001</c:v>
                </c:pt>
                <c:pt idx="57">
                  <c:v>51.234420999999998</c:v>
                </c:pt>
                <c:pt idx="58">
                  <c:v>50.934803000000002</c:v>
                </c:pt>
                <c:pt idx="59">
                  <c:v>49.856186000000001</c:v>
                </c:pt>
                <c:pt idx="60">
                  <c:v>49.556567999999999</c:v>
                </c:pt>
                <c:pt idx="61">
                  <c:v>50.934803000000002</c:v>
                </c:pt>
                <c:pt idx="62">
                  <c:v>54.290507999999903</c:v>
                </c:pt>
                <c:pt idx="63">
                  <c:v>53.751197999999903</c:v>
                </c:pt>
                <c:pt idx="64">
                  <c:v>56.86721</c:v>
                </c:pt>
                <c:pt idx="65">
                  <c:v>56.627518000000002</c:v>
                </c:pt>
                <c:pt idx="66">
                  <c:v>53.571429999999999</c:v>
                </c:pt>
                <c:pt idx="67">
                  <c:v>53.811122999999903</c:v>
                </c:pt>
                <c:pt idx="68">
                  <c:v>53.930968999999997</c:v>
                </c:pt>
                <c:pt idx="69">
                  <c:v>53.751197999999903</c:v>
                </c:pt>
                <c:pt idx="70">
                  <c:v>55.189357999999999</c:v>
                </c:pt>
                <c:pt idx="71">
                  <c:v>57.106903000000003</c:v>
                </c:pt>
                <c:pt idx="72">
                  <c:v>58.005752999999999</c:v>
                </c:pt>
                <c:pt idx="73">
                  <c:v>54.530200999999998</c:v>
                </c:pt>
                <c:pt idx="74">
                  <c:v>56.3279</c:v>
                </c:pt>
                <c:pt idx="75">
                  <c:v>55.848514999999999</c:v>
                </c:pt>
                <c:pt idx="76">
                  <c:v>55.608821999999897</c:v>
                </c:pt>
                <c:pt idx="77">
                  <c:v>57.166828000000002</c:v>
                </c:pt>
                <c:pt idx="78">
                  <c:v>57.885905999999999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914791088"/>
        <c:axId val="914781840"/>
      </c:stockChart>
      <c:catAx>
        <c:axId val="914791088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4781840"/>
        <c:crosses val="autoZero"/>
        <c:auto val="1"/>
        <c:lblAlgn val="ctr"/>
        <c:lblOffset val="100"/>
        <c:tickLblSkip val="2"/>
        <c:noMultiLvlLbl val="0"/>
      </c:catAx>
      <c:valAx>
        <c:axId val="914781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4791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Short Chart -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tx>
            <c:strRef>
              <c:f>data!$B$1</c:f>
              <c:strCache>
                <c:ptCount val="1"/>
                <c:pt idx="0">
                  <c:v>Open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data!$A$2:$A$12</c:f>
              <c:strCache>
                <c:ptCount val="11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</c:strCache>
            </c:strRef>
          </c:cat>
          <c:val>
            <c:numRef>
              <c:f>data!$B$2:$B$12</c:f>
              <c:numCache>
                <c:formatCode>0.00000</c:formatCode>
                <c:ptCount val="11"/>
                <c:pt idx="0">
                  <c:v>62.200381999999998</c:v>
                </c:pt>
                <c:pt idx="1">
                  <c:v>61.840843</c:v>
                </c:pt>
                <c:pt idx="2">
                  <c:v>60.822146999999902</c:v>
                </c:pt>
                <c:pt idx="3">
                  <c:v>61.001918999999901</c:v>
                </c:pt>
                <c:pt idx="4">
                  <c:v>60.462607999999904</c:v>
                </c:pt>
                <c:pt idx="5">
                  <c:v>62.320228999999998</c:v>
                </c:pt>
                <c:pt idx="6">
                  <c:v>63.758389000000001</c:v>
                </c:pt>
                <c:pt idx="7">
                  <c:v>65.196547999999893</c:v>
                </c:pt>
                <c:pt idx="8">
                  <c:v>63.099231999999901</c:v>
                </c:pt>
                <c:pt idx="9">
                  <c:v>62.919463999999998</c:v>
                </c:pt>
                <c:pt idx="10">
                  <c:v>63.279003000000003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data!$C$1</c:f>
              <c:strCache>
                <c:ptCount val="1"/>
                <c:pt idx="0">
                  <c:v>High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data!$A$2:$A$12</c:f>
              <c:strCache>
                <c:ptCount val="11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</c:strCache>
            </c:strRef>
          </c:cat>
          <c:val>
            <c:numRef>
              <c:f>data!$C$2:$C$12</c:f>
              <c:numCache>
                <c:formatCode>0.00000</c:formatCode>
                <c:ptCount val="11"/>
                <c:pt idx="0">
                  <c:v>62.739693000000003</c:v>
                </c:pt>
                <c:pt idx="1">
                  <c:v>62.320228999999998</c:v>
                </c:pt>
                <c:pt idx="2">
                  <c:v>61.181685999999999</c:v>
                </c:pt>
                <c:pt idx="3">
                  <c:v>61.241610999999999</c:v>
                </c:pt>
                <c:pt idx="4">
                  <c:v>61.661076000000001</c:v>
                </c:pt>
                <c:pt idx="5">
                  <c:v>63.219078000000003</c:v>
                </c:pt>
                <c:pt idx="6">
                  <c:v>65.196547999999893</c:v>
                </c:pt>
                <c:pt idx="7">
                  <c:v>65.316399000000004</c:v>
                </c:pt>
                <c:pt idx="8">
                  <c:v>63.279003000000003</c:v>
                </c:pt>
                <c:pt idx="9">
                  <c:v>63.758389000000001</c:v>
                </c:pt>
                <c:pt idx="10">
                  <c:v>63.279003000000003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data!$D$1</c:f>
              <c:strCache>
                <c:ptCount val="1"/>
                <c:pt idx="0">
                  <c:v>Low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data!$A$2:$A$12</c:f>
              <c:strCache>
                <c:ptCount val="11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</c:strCache>
            </c:strRef>
          </c:cat>
          <c:val>
            <c:numRef>
              <c:f>data!$D$2:$D$12</c:f>
              <c:numCache>
                <c:formatCode>0.00000</c:formatCode>
                <c:ptCount val="11"/>
                <c:pt idx="0">
                  <c:v>62.020614999999999</c:v>
                </c:pt>
                <c:pt idx="1">
                  <c:v>60.522530000000003</c:v>
                </c:pt>
                <c:pt idx="2">
                  <c:v>59.743526000000003</c:v>
                </c:pt>
                <c:pt idx="3">
                  <c:v>59.503833999999998</c:v>
                </c:pt>
                <c:pt idx="4">
                  <c:v>59.803452</c:v>
                </c:pt>
                <c:pt idx="5">
                  <c:v>61.720996999999997</c:v>
                </c:pt>
                <c:pt idx="6">
                  <c:v>62.859538999999998</c:v>
                </c:pt>
                <c:pt idx="7">
                  <c:v>62.320228999999998</c:v>
                </c:pt>
                <c:pt idx="8">
                  <c:v>62.080535999999903</c:v>
                </c:pt>
                <c:pt idx="9">
                  <c:v>61.780921999999997</c:v>
                </c:pt>
                <c:pt idx="10">
                  <c:v>62.020614999999999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data!$E$1</c:f>
              <c:strCache>
                <c:ptCount val="1"/>
                <c:pt idx="0">
                  <c:v>Close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data!$A$2:$A$12</c:f>
              <c:strCache>
                <c:ptCount val="11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</c:strCache>
            </c:strRef>
          </c:cat>
          <c:val>
            <c:numRef>
              <c:f>data!$E$2:$E$12</c:f>
              <c:numCache>
                <c:formatCode>0.00000</c:formatCode>
                <c:ptCount val="11"/>
                <c:pt idx="0">
                  <c:v>62.739693000000003</c:v>
                </c:pt>
                <c:pt idx="1">
                  <c:v>61.301532999999999</c:v>
                </c:pt>
                <c:pt idx="2">
                  <c:v>60.762225999999998</c:v>
                </c:pt>
                <c:pt idx="3">
                  <c:v>60.462607999999904</c:v>
                </c:pt>
                <c:pt idx="4">
                  <c:v>61.361457999999999</c:v>
                </c:pt>
                <c:pt idx="5">
                  <c:v>63.159156999999901</c:v>
                </c:pt>
                <c:pt idx="6">
                  <c:v>64.597313</c:v>
                </c:pt>
                <c:pt idx="7">
                  <c:v>63.159156999999901</c:v>
                </c:pt>
                <c:pt idx="8">
                  <c:v>62.679770999999903</c:v>
                </c:pt>
                <c:pt idx="9">
                  <c:v>63.219078000000003</c:v>
                </c:pt>
                <c:pt idx="10">
                  <c:v>62.739693000000003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914780208"/>
        <c:axId val="914780752"/>
      </c:stockChart>
      <c:catAx>
        <c:axId val="914780208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4780752"/>
        <c:crosses val="autoZero"/>
        <c:auto val="1"/>
        <c:lblAlgn val="ctr"/>
        <c:lblOffset val="100"/>
        <c:tickLblSkip val="2"/>
        <c:noMultiLvlLbl val="0"/>
      </c:catAx>
      <c:valAx>
        <c:axId val="914780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4780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Close - SMAs</a:t>
            </a:r>
            <a:r>
              <a:rPr lang="en-US" baseline="0"/>
              <a:t> 10-20-50 + Linear Regression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data!$E$1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trendline>
            <c:spPr>
              <a:ln w="15875" cap="rnd">
                <a:solidFill>
                  <a:schemeClr val="accent2"/>
                </a:solidFill>
                <a:prstDash val="sysDash"/>
              </a:ln>
              <a:effectLst/>
            </c:spPr>
            <c:trendlineType val="movingAvg"/>
            <c:period val="10"/>
            <c:dispRSqr val="0"/>
            <c:dispEq val="0"/>
          </c:trendline>
          <c:trendline>
            <c:spPr>
              <a:ln w="15875" cap="rnd">
                <a:solidFill>
                  <a:schemeClr val="accent1"/>
                </a:solidFill>
                <a:prstDash val="solid"/>
              </a:ln>
              <a:effectLst/>
            </c:spPr>
            <c:trendlineType val="movingAvg"/>
            <c:period val="20"/>
            <c:dispRSqr val="0"/>
            <c:dispEq val="0"/>
          </c:trendline>
          <c:trendline>
            <c:spPr>
              <a:ln w="19050" cap="rnd">
                <a:solidFill>
                  <a:srgbClr val="FF0000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2.1884394232437009E-2"/>
                  <c:y val="-0.2060597986642150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strRef>
              <c:f>data!$A$2:$A$150</c:f>
              <c:strCache>
                <c:ptCount val="149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  <c:pt idx="11">
                  <c:v>2000-01-18</c:v>
                </c:pt>
                <c:pt idx="12">
                  <c:v>2000-01-19</c:v>
                </c:pt>
                <c:pt idx="13">
                  <c:v>2000-01-20</c:v>
                </c:pt>
                <c:pt idx="14">
                  <c:v>2000-01-21</c:v>
                </c:pt>
                <c:pt idx="15">
                  <c:v>2000-01-24</c:v>
                </c:pt>
                <c:pt idx="16">
                  <c:v>2000-01-25</c:v>
                </c:pt>
                <c:pt idx="17">
                  <c:v>2000-01-26</c:v>
                </c:pt>
                <c:pt idx="18">
                  <c:v>2000-01-27</c:v>
                </c:pt>
                <c:pt idx="19">
                  <c:v>2000-01-28</c:v>
                </c:pt>
                <c:pt idx="20">
                  <c:v>2000-01-31</c:v>
                </c:pt>
                <c:pt idx="21">
                  <c:v>2000-02-01</c:v>
                </c:pt>
                <c:pt idx="22">
                  <c:v>2000-02-02</c:v>
                </c:pt>
                <c:pt idx="23">
                  <c:v>2000-02-03</c:v>
                </c:pt>
                <c:pt idx="24">
                  <c:v>2000-02-04</c:v>
                </c:pt>
                <c:pt idx="25">
                  <c:v>2000-02-07</c:v>
                </c:pt>
                <c:pt idx="26">
                  <c:v>2000-02-08</c:v>
                </c:pt>
                <c:pt idx="27">
                  <c:v>2000-02-09</c:v>
                </c:pt>
                <c:pt idx="28">
                  <c:v>2000-02-10</c:v>
                </c:pt>
                <c:pt idx="29">
                  <c:v>2000-02-11</c:v>
                </c:pt>
                <c:pt idx="30">
                  <c:v>2000-02-14</c:v>
                </c:pt>
                <c:pt idx="31">
                  <c:v>2000-02-15</c:v>
                </c:pt>
                <c:pt idx="32">
                  <c:v>2000-02-16</c:v>
                </c:pt>
                <c:pt idx="33">
                  <c:v>2000-02-17</c:v>
                </c:pt>
                <c:pt idx="34">
                  <c:v>2000-02-18</c:v>
                </c:pt>
                <c:pt idx="35">
                  <c:v>2000-02-22</c:v>
                </c:pt>
                <c:pt idx="36">
                  <c:v>2000-02-23</c:v>
                </c:pt>
                <c:pt idx="37">
                  <c:v>2000-02-24</c:v>
                </c:pt>
                <c:pt idx="38">
                  <c:v>2000-02-25</c:v>
                </c:pt>
                <c:pt idx="39">
                  <c:v>2000-02-28</c:v>
                </c:pt>
                <c:pt idx="40">
                  <c:v>2000-02-29</c:v>
                </c:pt>
                <c:pt idx="41">
                  <c:v>2000-03-01</c:v>
                </c:pt>
                <c:pt idx="42">
                  <c:v>2000-03-02</c:v>
                </c:pt>
                <c:pt idx="43">
                  <c:v>2000-03-03</c:v>
                </c:pt>
                <c:pt idx="44">
                  <c:v>2000-03-06</c:v>
                </c:pt>
                <c:pt idx="45">
                  <c:v>2000-03-07</c:v>
                </c:pt>
                <c:pt idx="46">
                  <c:v>2000-03-08</c:v>
                </c:pt>
                <c:pt idx="47">
                  <c:v>2000-03-09</c:v>
                </c:pt>
                <c:pt idx="48">
                  <c:v>2000-03-10</c:v>
                </c:pt>
                <c:pt idx="49">
                  <c:v>2000-03-13</c:v>
                </c:pt>
                <c:pt idx="50">
                  <c:v>2000-03-14</c:v>
                </c:pt>
                <c:pt idx="51">
                  <c:v>2000-03-15</c:v>
                </c:pt>
                <c:pt idx="52">
                  <c:v>2000-03-16</c:v>
                </c:pt>
                <c:pt idx="53">
                  <c:v>2000-03-17</c:v>
                </c:pt>
                <c:pt idx="54">
                  <c:v>2000-03-20</c:v>
                </c:pt>
                <c:pt idx="55">
                  <c:v>2000-03-21</c:v>
                </c:pt>
                <c:pt idx="56">
                  <c:v>2000-03-22</c:v>
                </c:pt>
                <c:pt idx="57">
                  <c:v>2000-03-23</c:v>
                </c:pt>
                <c:pt idx="58">
                  <c:v>2000-03-24</c:v>
                </c:pt>
                <c:pt idx="59">
                  <c:v>2000-03-27</c:v>
                </c:pt>
                <c:pt idx="60">
                  <c:v>2000-03-28</c:v>
                </c:pt>
                <c:pt idx="61">
                  <c:v>2000-03-29</c:v>
                </c:pt>
                <c:pt idx="62">
                  <c:v>2000-03-30</c:v>
                </c:pt>
                <c:pt idx="63">
                  <c:v>2000-03-31</c:v>
                </c:pt>
                <c:pt idx="64">
                  <c:v>2000-04-03</c:v>
                </c:pt>
                <c:pt idx="65">
                  <c:v>2000-04-04</c:v>
                </c:pt>
                <c:pt idx="66">
                  <c:v>2000-04-05</c:v>
                </c:pt>
                <c:pt idx="67">
                  <c:v>2000-04-06</c:v>
                </c:pt>
                <c:pt idx="68">
                  <c:v>2000-04-07</c:v>
                </c:pt>
                <c:pt idx="69">
                  <c:v>2000-04-10</c:v>
                </c:pt>
                <c:pt idx="70">
                  <c:v>2000-04-11</c:v>
                </c:pt>
                <c:pt idx="71">
                  <c:v>2000-04-12</c:v>
                </c:pt>
                <c:pt idx="72">
                  <c:v>2000-04-13</c:v>
                </c:pt>
                <c:pt idx="73">
                  <c:v>2000-04-14</c:v>
                </c:pt>
                <c:pt idx="74">
                  <c:v>2000-04-17</c:v>
                </c:pt>
                <c:pt idx="75">
                  <c:v>2000-04-18</c:v>
                </c:pt>
                <c:pt idx="76">
                  <c:v>2000-04-19</c:v>
                </c:pt>
                <c:pt idx="77">
                  <c:v>2000-04-20</c:v>
                </c:pt>
                <c:pt idx="78">
                  <c:v>2000-04-24</c:v>
                </c:pt>
                <c:pt idx="79">
                  <c:v>2000-04-25</c:v>
                </c:pt>
                <c:pt idx="80">
                  <c:v>2000-04-26</c:v>
                </c:pt>
                <c:pt idx="81">
                  <c:v>2000-04-27</c:v>
                </c:pt>
                <c:pt idx="82">
                  <c:v>2000-04-28</c:v>
                </c:pt>
                <c:pt idx="83">
                  <c:v>2000-05-01</c:v>
                </c:pt>
                <c:pt idx="84">
                  <c:v>2000-05-02</c:v>
                </c:pt>
                <c:pt idx="85">
                  <c:v>2000-05-03</c:v>
                </c:pt>
                <c:pt idx="86">
                  <c:v>2000-05-04</c:v>
                </c:pt>
                <c:pt idx="87">
                  <c:v>2000-05-05</c:v>
                </c:pt>
                <c:pt idx="88">
                  <c:v>2000-05-08</c:v>
                </c:pt>
                <c:pt idx="89">
                  <c:v>2000-05-09</c:v>
                </c:pt>
                <c:pt idx="90">
                  <c:v>2000-05-10</c:v>
                </c:pt>
                <c:pt idx="91">
                  <c:v>2000-05-11</c:v>
                </c:pt>
                <c:pt idx="92">
                  <c:v>2000-05-12</c:v>
                </c:pt>
                <c:pt idx="93">
                  <c:v>2000-05-15</c:v>
                </c:pt>
                <c:pt idx="94">
                  <c:v>2000-05-16</c:v>
                </c:pt>
                <c:pt idx="95">
                  <c:v>2000-05-17</c:v>
                </c:pt>
                <c:pt idx="96">
                  <c:v>2000-05-18</c:v>
                </c:pt>
                <c:pt idx="97">
                  <c:v>2000-05-19</c:v>
                </c:pt>
                <c:pt idx="98">
                  <c:v>2000-05-22</c:v>
                </c:pt>
                <c:pt idx="99">
                  <c:v>2000-05-23</c:v>
                </c:pt>
                <c:pt idx="100">
                  <c:v>2000-05-24</c:v>
                </c:pt>
                <c:pt idx="101">
                  <c:v>2000-05-25</c:v>
                </c:pt>
                <c:pt idx="102">
                  <c:v>2000-05-26</c:v>
                </c:pt>
                <c:pt idx="103">
                  <c:v>2000-05-30</c:v>
                </c:pt>
                <c:pt idx="104">
                  <c:v>2000-05-31</c:v>
                </c:pt>
                <c:pt idx="105">
                  <c:v>2000-06-01</c:v>
                </c:pt>
                <c:pt idx="106">
                  <c:v>2000-06-02</c:v>
                </c:pt>
                <c:pt idx="107">
                  <c:v>2000-06-05</c:v>
                </c:pt>
                <c:pt idx="108">
                  <c:v>2000-06-06</c:v>
                </c:pt>
                <c:pt idx="109">
                  <c:v>2000-06-07</c:v>
                </c:pt>
                <c:pt idx="110">
                  <c:v>2000-06-08</c:v>
                </c:pt>
                <c:pt idx="111">
                  <c:v>2000-06-09</c:v>
                </c:pt>
                <c:pt idx="112">
                  <c:v>2000-06-12</c:v>
                </c:pt>
                <c:pt idx="113">
                  <c:v>2000-06-13</c:v>
                </c:pt>
                <c:pt idx="114">
                  <c:v>2000-06-14</c:v>
                </c:pt>
                <c:pt idx="115">
                  <c:v>2000-06-15</c:v>
                </c:pt>
                <c:pt idx="116">
                  <c:v>2000-06-16</c:v>
                </c:pt>
                <c:pt idx="117">
                  <c:v>2000-06-19</c:v>
                </c:pt>
                <c:pt idx="118">
                  <c:v>2000-06-20</c:v>
                </c:pt>
                <c:pt idx="119">
                  <c:v>2000-06-21</c:v>
                </c:pt>
                <c:pt idx="120">
                  <c:v>2000-06-22</c:v>
                </c:pt>
                <c:pt idx="121">
                  <c:v>2000-06-23</c:v>
                </c:pt>
                <c:pt idx="122">
                  <c:v>2000-06-26</c:v>
                </c:pt>
                <c:pt idx="123">
                  <c:v>2000-06-27</c:v>
                </c:pt>
                <c:pt idx="124">
                  <c:v>2000-06-28</c:v>
                </c:pt>
                <c:pt idx="125">
                  <c:v>2000-06-29</c:v>
                </c:pt>
                <c:pt idx="126">
                  <c:v>2000-06-30</c:v>
                </c:pt>
                <c:pt idx="127">
                  <c:v>2000-07-03</c:v>
                </c:pt>
                <c:pt idx="128">
                  <c:v>2000-07-05</c:v>
                </c:pt>
                <c:pt idx="129">
                  <c:v>2000-07-06</c:v>
                </c:pt>
                <c:pt idx="130">
                  <c:v>2000-07-07</c:v>
                </c:pt>
                <c:pt idx="131">
                  <c:v>2000-07-10</c:v>
                </c:pt>
                <c:pt idx="132">
                  <c:v>2000-07-11</c:v>
                </c:pt>
                <c:pt idx="133">
                  <c:v>2000-07-12</c:v>
                </c:pt>
                <c:pt idx="134">
                  <c:v>2000-07-13</c:v>
                </c:pt>
                <c:pt idx="135">
                  <c:v>2000-07-14</c:v>
                </c:pt>
                <c:pt idx="136">
                  <c:v>2000-07-17</c:v>
                </c:pt>
                <c:pt idx="137">
                  <c:v>2000-07-18</c:v>
                </c:pt>
                <c:pt idx="138">
                  <c:v>2000-07-19</c:v>
                </c:pt>
                <c:pt idx="139">
                  <c:v>2000-07-20</c:v>
                </c:pt>
                <c:pt idx="140">
                  <c:v>2000-07-21</c:v>
                </c:pt>
                <c:pt idx="141">
                  <c:v>2000-07-24</c:v>
                </c:pt>
                <c:pt idx="142">
                  <c:v>2000-07-25</c:v>
                </c:pt>
                <c:pt idx="143">
                  <c:v>2000-07-26</c:v>
                </c:pt>
                <c:pt idx="144">
                  <c:v>2000-07-27</c:v>
                </c:pt>
                <c:pt idx="145">
                  <c:v>2000-07-28</c:v>
                </c:pt>
                <c:pt idx="146">
                  <c:v>2000-07-31</c:v>
                </c:pt>
                <c:pt idx="147">
                  <c:v>2000-08-01</c:v>
                </c:pt>
                <c:pt idx="148">
                  <c:v>2000-08-02</c:v>
                </c:pt>
              </c:strCache>
            </c:strRef>
          </c:cat>
          <c:val>
            <c:numRef>
              <c:f>data!$E$2:$E$150</c:f>
              <c:numCache>
                <c:formatCode>0.00000</c:formatCode>
                <c:ptCount val="149"/>
                <c:pt idx="0">
                  <c:v>62.739693000000003</c:v>
                </c:pt>
                <c:pt idx="1">
                  <c:v>61.301532999999999</c:v>
                </c:pt>
                <c:pt idx="2">
                  <c:v>60.762225999999998</c:v>
                </c:pt>
                <c:pt idx="3">
                  <c:v>60.462607999999904</c:v>
                </c:pt>
                <c:pt idx="4">
                  <c:v>61.361457999999999</c:v>
                </c:pt>
                <c:pt idx="5">
                  <c:v>63.159156999999901</c:v>
                </c:pt>
                <c:pt idx="6">
                  <c:v>64.597313</c:v>
                </c:pt>
                <c:pt idx="7">
                  <c:v>63.159156999999901</c:v>
                </c:pt>
                <c:pt idx="8">
                  <c:v>62.679770999999903</c:v>
                </c:pt>
                <c:pt idx="9">
                  <c:v>63.219078000000003</c:v>
                </c:pt>
                <c:pt idx="10">
                  <c:v>62.739693000000003</c:v>
                </c:pt>
                <c:pt idx="11">
                  <c:v>61.421379000000002</c:v>
                </c:pt>
                <c:pt idx="12">
                  <c:v>61.541224999999997</c:v>
                </c:pt>
                <c:pt idx="13">
                  <c:v>61.601151000000002</c:v>
                </c:pt>
                <c:pt idx="14">
                  <c:v>62.020614999999999</c:v>
                </c:pt>
                <c:pt idx="15">
                  <c:v>60.462607999999904</c:v>
                </c:pt>
                <c:pt idx="16">
                  <c:v>59.683605</c:v>
                </c:pt>
                <c:pt idx="17">
                  <c:v>62.260306999999997</c:v>
                </c:pt>
                <c:pt idx="18">
                  <c:v>62.380153999999997</c:v>
                </c:pt>
                <c:pt idx="19">
                  <c:v>60.522530000000003</c:v>
                </c:pt>
                <c:pt idx="20">
                  <c:v>59.563758999999997</c:v>
                </c:pt>
                <c:pt idx="21">
                  <c:v>59.024448</c:v>
                </c:pt>
                <c:pt idx="22">
                  <c:v>59.084372999999999</c:v>
                </c:pt>
                <c:pt idx="23">
                  <c:v>59.863377</c:v>
                </c:pt>
                <c:pt idx="24">
                  <c:v>59.024448</c:v>
                </c:pt>
                <c:pt idx="25">
                  <c:v>58.844676999999997</c:v>
                </c:pt>
                <c:pt idx="26">
                  <c:v>59.383986999999998</c:v>
                </c:pt>
                <c:pt idx="27">
                  <c:v>58.485137999999999</c:v>
                </c:pt>
                <c:pt idx="28">
                  <c:v>56.208053999999997</c:v>
                </c:pt>
                <c:pt idx="29">
                  <c:v>55.548896999999997</c:v>
                </c:pt>
                <c:pt idx="30">
                  <c:v>54.949665000000003</c:v>
                </c:pt>
                <c:pt idx="31">
                  <c:v>55.608821999999897</c:v>
                </c:pt>
                <c:pt idx="32">
                  <c:v>54.889740000000003</c:v>
                </c:pt>
                <c:pt idx="33">
                  <c:v>52.732501999999997</c:v>
                </c:pt>
                <c:pt idx="34">
                  <c:v>50.69511</c:v>
                </c:pt>
                <c:pt idx="35">
                  <c:v>53.0321199999999</c:v>
                </c:pt>
                <c:pt idx="36">
                  <c:v>52.612656000000001</c:v>
                </c:pt>
                <c:pt idx="37">
                  <c:v>51.054648999999998</c:v>
                </c:pt>
                <c:pt idx="38">
                  <c:v>49.316875000000003</c:v>
                </c:pt>
                <c:pt idx="39">
                  <c:v>49.766250999999997</c:v>
                </c:pt>
                <c:pt idx="40">
                  <c:v>49.376796999999897</c:v>
                </c:pt>
                <c:pt idx="41">
                  <c:v>46.860019999999999</c:v>
                </c:pt>
                <c:pt idx="42">
                  <c:v>47.219558999999997</c:v>
                </c:pt>
                <c:pt idx="43">
                  <c:v>49.676414000000001</c:v>
                </c:pt>
                <c:pt idx="44">
                  <c:v>48.537872</c:v>
                </c:pt>
                <c:pt idx="45">
                  <c:v>43.504314000000001</c:v>
                </c:pt>
                <c:pt idx="46">
                  <c:v>46.979865999999902</c:v>
                </c:pt>
                <c:pt idx="47">
                  <c:v>48.118408000000002</c:v>
                </c:pt>
                <c:pt idx="48">
                  <c:v>45.541705999999998</c:v>
                </c:pt>
                <c:pt idx="49">
                  <c:v>45.721477999999998</c:v>
                </c:pt>
                <c:pt idx="50">
                  <c:v>44.582934999999999</c:v>
                </c:pt>
                <c:pt idx="51">
                  <c:v>48.777565000000003</c:v>
                </c:pt>
                <c:pt idx="52">
                  <c:v>53.331733999999997</c:v>
                </c:pt>
                <c:pt idx="53">
                  <c:v>51.773730999999998</c:v>
                </c:pt>
                <c:pt idx="54">
                  <c:v>51.234420999999998</c:v>
                </c:pt>
                <c:pt idx="55">
                  <c:v>50.814957</c:v>
                </c:pt>
                <c:pt idx="56">
                  <c:v>49.676414000000001</c:v>
                </c:pt>
                <c:pt idx="57">
                  <c:v>51.234420999999998</c:v>
                </c:pt>
                <c:pt idx="58">
                  <c:v>50.934803000000002</c:v>
                </c:pt>
                <c:pt idx="59">
                  <c:v>49.856186000000001</c:v>
                </c:pt>
                <c:pt idx="60">
                  <c:v>49.556567999999999</c:v>
                </c:pt>
                <c:pt idx="61">
                  <c:v>50.934803000000002</c:v>
                </c:pt>
                <c:pt idx="62">
                  <c:v>54.290507999999903</c:v>
                </c:pt>
                <c:pt idx="63">
                  <c:v>53.751197999999903</c:v>
                </c:pt>
                <c:pt idx="64">
                  <c:v>56.86721</c:v>
                </c:pt>
                <c:pt idx="65">
                  <c:v>56.627518000000002</c:v>
                </c:pt>
                <c:pt idx="66">
                  <c:v>53.571429999999999</c:v>
                </c:pt>
                <c:pt idx="67">
                  <c:v>53.811122999999903</c:v>
                </c:pt>
                <c:pt idx="68">
                  <c:v>53.930968999999997</c:v>
                </c:pt>
                <c:pt idx="69">
                  <c:v>53.751197999999903</c:v>
                </c:pt>
                <c:pt idx="70">
                  <c:v>55.189357999999999</c:v>
                </c:pt>
                <c:pt idx="71">
                  <c:v>57.106903000000003</c:v>
                </c:pt>
                <c:pt idx="72">
                  <c:v>58.005752999999999</c:v>
                </c:pt>
                <c:pt idx="73">
                  <c:v>54.530200999999998</c:v>
                </c:pt>
                <c:pt idx="74">
                  <c:v>56.3279</c:v>
                </c:pt>
                <c:pt idx="75">
                  <c:v>55.848514999999999</c:v>
                </c:pt>
                <c:pt idx="76">
                  <c:v>55.608821999999897</c:v>
                </c:pt>
                <c:pt idx="77">
                  <c:v>57.166828000000002</c:v>
                </c:pt>
                <c:pt idx="78">
                  <c:v>57.885905999999999</c:v>
                </c:pt>
                <c:pt idx="79">
                  <c:v>58.485137999999999</c:v>
                </c:pt>
                <c:pt idx="80">
                  <c:v>57.526367</c:v>
                </c:pt>
                <c:pt idx="81">
                  <c:v>56.447745999999903</c:v>
                </c:pt>
                <c:pt idx="82">
                  <c:v>55.548896999999997</c:v>
                </c:pt>
                <c:pt idx="83">
                  <c:v>54.769893999999901</c:v>
                </c:pt>
                <c:pt idx="84">
                  <c:v>55.488976000000001</c:v>
                </c:pt>
                <c:pt idx="85">
                  <c:v>55.429049999999997</c:v>
                </c:pt>
                <c:pt idx="86">
                  <c:v>56.028281999999997</c:v>
                </c:pt>
                <c:pt idx="87">
                  <c:v>56.507670999999903</c:v>
                </c:pt>
                <c:pt idx="88">
                  <c:v>56.208053999999997</c:v>
                </c:pt>
                <c:pt idx="89">
                  <c:v>57.945827000000001</c:v>
                </c:pt>
                <c:pt idx="90">
                  <c:v>57.526367</c:v>
                </c:pt>
                <c:pt idx="91">
                  <c:v>59.024448</c:v>
                </c:pt>
                <c:pt idx="92">
                  <c:v>57.736049999999999</c:v>
                </c:pt>
                <c:pt idx="93">
                  <c:v>58.485137999999999</c:v>
                </c:pt>
                <c:pt idx="94">
                  <c:v>58.724831000000002</c:v>
                </c:pt>
                <c:pt idx="95">
                  <c:v>59.983222999999903</c:v>
                </c:pt>
                <c:pt idx="96">
                  <c:v>58.365291999999997</c:v>
                </c:pt>
                <c:pt idx="97">
                  <c:v>58.005752999999999</c:v>
                </c:pt>
                <c:pt idx="98">
                  <c:v>57.526367</c:v>
                </c:pt>
                <c:pt idx="99">
                  <c:v>57.286673999999998</c:v>
                </c:pt>
                <c:pt idx="100">
                  <c:v>57.346595999999998</c:v>
                </c:pt>
                <c:pt idx="101">
                  <c:v>56.028281999999997</c:v>
                </c:pt>
                <c:pt idx="102">
                  <c:v>55.608821999999897</c:v>
                </c:pt>
                <c:pt idx="103">
                  <c:v>56.208053999999997</c:v>
                </c:pt>
                <c:pt idx="104">
                  <c:v>58.005752999999999</c:v>
                </c:pt>
                <c:pt idx="105">
                  <c:v>58.724831000000002</c:v>
                </c:pt>
                <c:pt idx="106">
                  <c:v>57.466442000000001</c:v>
                </c:pt>
                <c:pt idx="107">
                  <c:v>57.166828000000002</c:v>
                </c:pt>
                <c:pt idx="108">
                  <c:v>58.125599000000001</c:v>
                </c:pt>
                <c:pt idx="109">
                  <c:v>56.267978999999997</c:v>
                </c:pt>
                <c:pt idx="110">
                  <c:v>55.848514999999999</c:v>
                </c:pt>
                <c:pt idx="111">
                  <c:v>56.507670999999903</c:v>
                </c:pt>
                <c:pt idx="112">
                  <c:v>56.297890000000002</c:v>
                </c:pt>
                <c:pt idx="113">
                  <c:v>55.548896999999997</c:v>
                </c:pt>
                <c:pt idx="114">
                  <c:v>56.807285</c:v>
                </c:pt>
                <c:pt idx="115">
                  <c:v>57.046978000000003</c:v>
                </c:pt>
                <c:pt idx="116">
                  <c:v>56.208053999999997</c:v>
                </c:pt>
                <c:pt idx="117">
                  <c:v>55.249279000000001</c:v>
                </c:pt>
                <c:pt idx="118">
                  <c:v>52.133270000000003</c:v>
                </c:pt>
                <c:pt idx="119">
                  <c:v>52.432883999999902</c:v>
                </c:pt>
                <c:pt idx="120">
                  <c:v>52.073345000000003</c:v>
                </c:pt>
                <c:pt idx="121">
                  <c:v>52.672581000000001</c:v>
                </c:pt>
                <c:pt idx="122">
                  <c:v>52.612656000000001</c:v>
                </c:pt>
                <c:pt idx="123">
                  <c:v>53.391658999999997</c:v>
                </c:pt>
                <c:pt idx="124">
                  <c:v>51.878525000000003</c:v>
                </c:pt>
                <c:pt idx="125">
                  <c:v>54.050815999999998</c:v>
                </c:pt>
                <c:pt idx="126">
                  <c:v>55.009585999999999</c:v>
                </c:pt>
                <c:pt idx="127">
                  <c:v>55.069510999999999</c:v>
                </c:pt>
                <c:pt idx="128">
                  <c:v>55.249279000000001</c:v>
                </c:pt>
                <c:pt idx="129">
                  <c:v>53.930968999999997</c:v>
                </c:pt>
                <c:pt idx="130">
                  <c:v>53.811122999999903</c:v>
                </c:pt>
                <c:pt idx="131">
                  <c:v>54.590125999999998</c:v>
                </c:pt>
                <c:pt idx="132">
                  <c:v>55.908436000000002</c:v>
                </c:pt>
                <c:pt idx="133">
                  <c:v>55.908436000000002</c:v>
                </c:pt>
                <c:pt idx="134">
                  <c:v>56.447745999999903</c:v>
                </c:pt>
                <c:pt idx="135">
                  <c:v>55.788589000000002</c:v>
                </c:pt>
                <c:pt idx="136">
                  <c:v>55.369129000000001</c:v>
                </c:pt>
                <c:pt idx="137">
                  <c:v>54.829818999999901</c:v>
                </c:pt>
                <c:pt idx="138">
                  <c:v>55.189357999999999</c:v>
                </c:pt>
                <c:pt idx="139">
                  <c:v>55.129432999999999</c:v>
                </c:pt>
                <c:pt idx="140">
                  <c:v>54.410355000000003</c:v>
                </c:pt>
                <c:pt idx="141">
                  <c:v>54.590125999999998</c:v>
                </c:pt>
                <c:pt idx="142">
                  <c:v>54.709972</c:v>
                </c:pt>
                <c:pt idx="143">
                  <c:v>57.286673999999998</c:v>
                </c:pt>
                <c:pt idx="144">
                  <c:v>56.687438999999998</c:v>
                </c:pt>
                <c:pt idx="145">
                  <c:v>57.466442000000001</c:v>
                </c:pt>
                <c:pt idx="146">
                  <c:v>55.069510999999999</c:v>
                </c:pt>
                <c:pt idx="147">
                  <c:v>57.046978000000003</c:v>
                </c:pt>
                <c:pt idx="148">
                  <c:v>58.844676999999997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14786192"/>
        <c:axId val="914787280"/>
      </c:lineChart>
      <c:catAx>
        <c:axId val="914786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4787280"/>
        <c:crosses val="autoZero"/>
        <c:auto val="1"/>
        <c:lblAlgn val="ctr"/>
        <c:lblOffset val="100"/>
        <c:noMultiLvlLbl val="0"/>
      </c:catAx>
      <c:valAx>
        <c:axId val="91478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4786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50800" dir="5400000" sx="101000" sy="101000" algn="t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21567</xdr:rowOff>
    </xdr:from>
    <xdr:to>
      <xdr:col>46</xdr:col>
      <xdr:colOff>12323</xdr:colOff>
      <xdr:row>22</xdr:row>
      <xdr:rowOff>86265</xdr:rowOff>
    </xdr:to>
    <xdr:graphicFrame macro="">
      <xdr:nvGraphicFramePr>
        <xdr:cNvPr id="2" name="long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46</xdr:col>
      <xdr:colOff>7702</xdr:colOff>
      <xdr:row>2</xdr:row>
      <xdr:rowOff>21567</xdr:rowOff>
    </xdr:from>
    <xdr:to>
      <xdr:col>60</xdr:col>
      <xdr:colOff>123233</xdr:colOff>
      <xdr:row>21</xdr:row>
      <xdr:rowOff>172527</xdr:rowOff>
    </xdr:to>
    <xdr:graphicFrame macro="">
      <xdr:nvGraphicFramePr>
        <xdr:cNvPr id="3" name="short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21</xdr:row>
      <xdr:rowOff>172530</xdr:rowOff>
    </xdr:from>
    <xdr:to>
      <xdr:col>46</xdr:col>
      <xdr:colOff>10782</xdr:colOff>
      <xdr:row>44</xdr:row>
      <xdr:rowOff>24647</xdr:rowOff>
    </xdr:to>
    <xdr:graphicFrame macro="">
      <xdr:nvGraphicFramePr>
        <xdr:cNvPr id="4" name="trend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86264</xdr:colOff>
          <xdr:row>23</xdr:row>
          <xdr:rowOff>60385</xdr:rowOff>
        </xdr:from>
        <xdr:to>
          <xdr:col>53</xdr:col>
          <xdr:colOff>8626</xdr:colOff>
          <xdr:row>25</xdr:row>
          <xdr:rowOff>17253</xdr:rowOff>
        </xdr:to>
        <xdr:sp macro="" textlink="">
          <xdr:nvSpPr>
            <xdr:cNvPr id="5121" name="cmdBuy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94891</xdr:colOff>
          <xdr:row>25</xdr:row>
          <xdr:rowOff>112143</xdr:rowOff>
        </xdr:from>
        <xdr:to>
          <xdr:col>53</xdr:col>
          <xdr:colOff>8626</xdr:colOff>
          <xdr:row>27</xdr:row>
          <xdr:rowOff>69011</xdr:rowOff>
        </xdr:to>
        <xdr:sp macro="" textlink="">
          <xdr:nvSpPr>
            <xdr:cNvPr id="5122" name="cmdSell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94891</xdr:colOff>
          <xdr:row>31</xdr:row>
          <xdr:rowOff>0</xdr:rowOff>
        </xdr:from>
        <xdr:to>
          <xdr:col>53</xdr:col>
          <xdr:colOff>8626</xdr:colOff>
          <xdr:row>32</xdr:row>
          <xdr:rowOff>129396</xdr:rowOff>
        </xdr:to>
        <xdr:sp macro="" textlink="">
          <xdr:nvSpPr>
            <xdr:cNvPr id="5123" name="cmdSellLimit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86264</xdr:colOff>
          <xdr:row>28</xdr:row>
          <xdr:rowOff>77638</xdr:rowOff>
        </xdr:from>
        <xdr:to>
          <xdr:col>53</xdr:col>
          <xdr:colOff>0</xdr:colOff>
          <xdr:row>30</xdr:row>
          <xdr:rowOff>34506</xdr:rowOff>
        </xdr:to>
        <xdr:sp macro="" textlink="">
          <xdr:nvSpPr>
            <xdr:cNvPr id="5124" name="cmdBuyLimit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71</xdr:col>
          <xdr:colOff>77638</xdr:colOff>
          <xdr:row>1</xdr:row>
          <xdr:rowOff>34506</xdr:rowOff>
        </xdr:from>
        <xdr:to>
          <xdr:col>72</xdr:col>
          <xdr:colOff>8626</xdr:colOff>
          <xdr:row>2</xdr:row>
          <xdr:rowOff>138023</xdr:rowOff>
        </xdr:to>
        <xdr:sp macro="" textlink="">
          <xdr:nvSpPr>
            <xdr:cNvPr id="5127" name="cmdResetOperations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25879</xdr:colOff>
          <xdr:row>46</xdr:row>
          <xdr:rowOff>60385</xdr:rowOff>
        </xdr:from>
        <xdr:to>
          <xdr:col>8</xdr:col>
          <xdr:colOff>293298</xdr:colOff>
          <xdr:row>48</xdr:row>
          <xdr:rowOff>25879</xdr:rowOff>
        </xdr:to>
        <xdr:sp macro="" textlink="">
          <xdr:nvSpPr>
            <xdr:cNvPr id="5128" name="cmdResetIterator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517585</xdr:colOff>
          <xdr:row>46</xdr:row>
          <xdr:rowOff>60385</xdr:rowOff>
        </xdr:from>
        <xdr:to>
          <xdr:col>14</xdr:col>
          <xdr:colOff>94891</xdr:colOff>
          <xdr:row>47</xdr:row>
          <xdr:rowOff>172528</xdr:rowOff>
        </xdr:to>
        <xdr:sp macro="" textlink="">
          <xdr:nvSpPr>
            <xdr:cNvPr id="5129" name="cmdResetCharts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34506</xdr:colOff>
          <xdr:row>34</xdr:row>
          <xdr:rowOff>60385</xdr:rowOff>
        </xdr:from>
        <xdr:to>
          <xdr:col>54</xdr:col>
          <xdr:colOff>34506</xdr:colOff>
          <xdr:row>35</xdr:row>
          <xdr:rowOff>172528</xdr:rowOff>
        </xdr:to>
        <xdr:sp macro="" textlink="">
          <xdr:nvSpPr>
            <xdr:cNvPr id="5130" name="cmdMoveBars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382027</xdr:colOff>
      <xdr:row>7</xdr:row>
      <xdr:rowOff>110911</xdr:rowOff>
    </xdr:from>
    <xdr:to>
      <xdr:col>46</xdr:col>
      <xdr:colOff>73940</xdr:colOff>
      <xdr:row>7</xdr:row>
      <xdr:rowOff>135557</xdr:rowOff>
    </xdr:to>
    <xdr:cxnSp macro="">
      <xdr:nvCxnSpPr>
        <xdr:cNvPr id="6" name="Straight Connector 5"/>
        <xdr:cNvCxnSpPr/>
      </xdr:nvCxnSpPr>
      <xdr:spPr>
        <a:xfrm>
          <a:off x="505261" y="1404874"/>
          <a:ext cx="7184572" cy="2464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621101</xdr:colOff>
      <xdr:row>20</xdr:row>
      <xdr:rowOff>60385</xdr:rowOff>
    </xdr:to>
    <xdr:graphicFrame macro="">
      <xdr:nvGraphicFramePr>
        <xdr:cNvPr id="2" name="long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21</xdr:row>
      <xdr:rowOff>17252</xdr:rowOff>
    </xdr:from>
    <xdr:to>
      <xdr:col>8</xdr:col>
      <xdr:colOff>207034</xdr:colOff>
      <xdr:row>43</xdr:row>
      <xdr:rowOff>25878</xdr:rowOff>
    </xdr:to>
    <xdr:graphicFrame macro="">
      <xdr:nvGraphicFramePr>
        <xdr:cNvPr id="4" name="short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103518</xdr:colOff>
      <xdr:row>1</xdr:row>
      <xdr:rowOff>86264</xdr:rowOff>
    </xdr:from>
    <xdr:to>
      <xdr:col>59</xdr:col>
      <xdr:colOff>94891</xdr:colOff>
      <xdr:row>33</xdr:row>
      <xdr:rowOff>94889</xdr:rowOff>
    </xdr:to>
    <xdr:graphicFrame macro="">
      <xdr:nvGraphicFramePr>
        <xdr:cNvPr id="2" name="trend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:BS49"/>
  <sheetViews>
    <sheetView tabSelected="1" zoomScale="70" zoomScaleNormal="70" zoomScaleSheetLayoutView="30" workbookViewId="0">
      <pane xSplit="64" ySplit="2" topLeftCell="BM3" activePane="bottomRight" state="frozen"/>
      <selection pane="topRight" activeCell="BM1" sqref="BM1"/>
      <selection pane="bottomLeft" activeCell="A3" sqref="A3"/>
      <selection pane="bottomRight" activeCell="BM10" sqref="BM10"/>
    </sheetView>
  </sheetViews>
  <sheetFormatPr defaultColWidth="1.75" defaultRowHeight="14.3" x14ac:dyDescent="0.25"/>
  <cols>
    <col min="1" max="1" width="1.75" style="20"/>
    <col min="2" max="2" width="14" style="21" bestFit="1" customWidth="1"/>
    <col min="3" max="3" width="10" style="21" bestFit="1" customWidth="1"/>
    <col min="4" max="5" width="1.75" style="21"/>
    <col min="6" max="6" width="1.75" style="22"/>
    <col min="7" max="8" width="1.75" style="19"/>
    <col min="9" max="9" width="9.625" style="19" bestFit="1" customWidth="1"/>
    <col min="10" max="55" width="1.75" style="19"/>
    <col min="56" max="58" width="11.125" style="19" customWidth="1"/>
    <col min="59" max="59" width="13" style="19" bestFit="1" customWidth="1"/>
    <col min="60" max="60" width="11.125" style="19" customWidth="1"/>
    <col min="61" max="63" width="1.75" style="19"/>
    <col min="64" max="64" width="1.75" style="19" customWidth="1"/>
    <col min="65" max="66" width="11.625" style="19" customWidth="1"/>
    <col min="67" max="67" width="12.125" style="19" customWidth="1"/>
    <col min="68" max="68" width="12.125" style="19" bestFit="1" customWidth="1"/>
    <col min="69" max="70" width="11.625" style="19" customWidth="1"/>
    <col min="71" max="71" width="42.5" style="19" customWidth="1"/>
    <col min="72" max="72" width="11.375" style="19" customWidth="1"/>
    <col min="73" max="121" width="1.625" style="19" customWidth="1"/>
    <col min="122" max="16384" width="1.75" style="19"/>
  </cols>
  <sheetData>
    <row r="2" spans="1:71" x14ac:dyDescent="0.25">
      <c r="A2" s="16"/>
      <c r="B2" s="17"/>
      <c r="C2" s="17"/>
      <c r="D2" s="17"/>
      <c r="E2" s="17"/>
      <c r="F2" s="18"/>
      <c r="BM2" s="27" t="s">
        <v>4557</v>
      </c>
      <c r="BN2" s="27" t="s">
        <v>4567</v>
      </c>
      <c r="BO2" s="27" t="s">
        <v>4566</v>
      </c>
      <c r="BP2" s="27" t="s">
        <v>4562</v>
      </c>
      <c r="BQ2" s="27" t="s">
        <v>4563</v>
      </c>
      <c r="BR2" s="27" t="s">
        <v>4576</v>
      </c>
      <c r="BS2" s="23" t="s">
        <v>4564</v>
      </c>
    </row>
    <row r="3" spans="1:71" x14ac:dyDescent="0.25">
      <c r="BM3" s="51" t="s">
        <v>229</v>
      </c>
      <c r="BN3" s="52" t="s">
        <v>4568</v>
      </c>
      <c r="BO3" s="52" t="s">
        <v>4630</v>
      </c>
      <c r="BP3" s="52"/>
      <c r="BQ3" s="52"/>
      <c r="BR3" s="52" t="s">
        <v>4575</v>
      </c>
      <c r="BS3" s="45"/>
    </row>
    <row r="24" spans="47:61" x14ac:dyDescent="0.25">
      <c r="AV24" s="32"/>
      <c r="AW24" s="33"/>
      <c r="AX24" s="33"/>
      <c r="AY24" s="33"/>
      <c r="AZ24" s="33"/>
      <c r="BA24" s="33"/>
      <c r="BB24" s="33"/>
      <c r="BC24" s="33"/>
      <c r="BD24" s="44"/>
      <c r="BE24" s="33"/>
      <c r="BF24" s="33"/>
      <c r="BG24" s="33"/>
      <c r="BH24" s="33"/>
      <c r="BI24" s="29"/>
    </row>
    <row r="25" spans="47:61" x14ac:dyDescent="0.25">
      <c r="AV25" s="34"/>
      <c r="AW25" s="35"/>
      <c r="AX25" s="35"/>
      <c r="AY25" s="35"/>
      <c r="AZ25" s="35"/>
      <c r="BA25" s="35"/>
      <c r="BB25" s="35"/>
      <c r="BC25" s="35"/>
      <c r="BD25" s="23" t="s">
        <v>4557</v>
      </c>
      <c r="BE25" s="23" t="s">
        <v>4558</v>
      </c>
      <c r="BF25" s="23" t="s">
        <v>4559</v>
      </c>
      <c r="BG25" s="23" t="s">
        <v>4560</v>
      </c>
      <c r="BH25" s="23" t="s">
        <v>4561</v>
      </c>
      <c r="BI25" s="30"/>
    </row>
    <row r="26" spans="47:61" x14ac:dyDescent="0.25">
      <c r="AV26" s="34"/>
      <c r="AW26" s="35"/>
      <c r="AX26" s="35"/>
      <c r="AY26" s="35"/>
      <c r="AZ26" s="35"/>
      <c r="BA26" s="35"/>
      <c r="BB26" s="35"/>
      <c r="BC26" s="35"/>
      <c r="BD26" s="24" t="s">
        <v>229</v>
      </c>
      <c r="BE26" s="26">
        <v>62.559925</v>
      </c>
      <c r="BF26" s="26">
        <v>63.758389000000001</v>
      </c>
      <c r="BG26" s="26">
        <v>61.601151000000002</v>
      </c>
      <c r="BH26" s="37">
        <v>62.859538999999998</v>
      </c>
      <c r="BI26" s="30"/>
    </row>
    <row r="27" spans="47:61" x14ac:dyDescent="0.25">
      <c r="AV27" s="34"/>
      <c r="AW27" s="35"/>
      <c r="AX27" s="35"/>
      <c r="AY27" s="35"/>
      <c r="AZ27" s="35"/>
      <c r="BA27" s="35"/>
      <c r="BB27" s="35"/>
      <c r="BC27" s="35"/>
      <c r="BD27" s="35"/>
      <c r="BE27" s="35"/>
      <c r="BF27" s="35"/>
      <c r="BG27" s="35"/>
      <c r="BH27" s="35"/>
      <c r="BI27" s="30"/>
    </row>
    <row r="28" spans="47:61" x14ac:dyDescent="0.25">
      <c r="AV28" s="36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31"/>
    </row>
    <row r="29" spans="47:61" x14ac:dyDescent="0.25">
      <c r="AU29" s="30"/>
      <c r="BE29" s="29"/>
      <c r="BI29" s="29"/>
    </row>
    <row r="30" spans="47:61" x14ac:dyDescent="0.25">
      <c r="AU30" s="30"/>
      <c r="BD30" s="23" t="s">
        <v>4565</v>
      </c>
      <c r="BE30" s="49"/>
      <c r="BF30" s="48" t="s">
        <v>4613</v>
      </c>
      <c r="BG30" s="23" t="s">
        <v>4562</v>
      </c>
      <c r="BI30" s="30"/>
    </row>
    <row r="31" spans="47:61" x14ac:dyDescent="0.25">
      <c r="AU31" s="30"/>
      <c r="BD31" s="26">
        <v>0</v>
      </c>
      <c r="BE31" s="47"/>
      <c r="BF31" s="46" t="e">
        <f>IF(BO3&lt;&gt;"",IF(BN3="Sell",BO3-BH26,-1*(BO3BH26)),"")</f>
        <v>#NAME?</v>
      </c>
      <c r="BG31" s="25" t="str">
        <f>IF(BP3&lt;&gt;"",IF(BN3="Sell",BF26&gt;=BP3,BG26&lt;=BP3),"")</f>
        <v/>
      </c>
      <c r="BI31" s="30"/>
    </row>
    <row r="32" spans="47:61" x14ac:dyDescent="0.25">
      <c r="AU32" s="30"/>
      <c r="BE32" s="30"/>
      <c r="BI32" s="30"/>
    </row>
    <row r="33" spans="2:61" x14ac:dyDescent="0.25">
      <c r="AU33" s="30"/>
      <c r="AV33" s="28"/>
      <c r="AW33" s="28"/>
      <c r="AX33" s="28"/>
      <c r="AY33" s="28"/>
      <c r="AZ33" s="28"/>
      <c r="BA33" s="28"/>
      <c r="BB33" s="28"/>
      <c r="BC33" s="28"/>
      <c r="BD33" s="28"/>
      <c r="BE33" s="31"/>
      <c r="BF33" s="36"/>
      <c r="BG33" s="28"/>
      <c r="BH33" s="28"/>
      <c r="BI33" s="31"/>
    </row>
    <row r="34" spans="2:61" x14ac:dyDescent="0.25">
      <c r="BI34" s="33"/>
    </row>
    <row r="35" spans="2:61" x14ac:dyDescent="0.25">
      <c r="BD35" s="50" t="s">
        <v>4612</v>
      </c>
      <c r="BE35" s="23" t="s">
        <v>4614</v>
      </c>
      <c r="BF35" s="23" t="s">
        <v>4616</v>
      </c>
      <c r="BG35" s="23" t="s">
        <v>4615</v>
      </c>
      <c r="BH35" s="55" t="s">
        <v>4617</v>
      </c>
    </row>
    <row r="36" spans="2:61" x14ac:dyDescent="0.25">
      <c r="BD36" s="53">
        <v>1</v>
      </c>
      <c r="BE36" s="25">
        <v>224</v>
      </c>
      <c r="BF36" s="54">
        <v>4000</v>
      </c>
      <c r="BG36" s="25">
        <f>IF(BF36&lt;&gt;"",BF36-iterator_current_row,"")</f>
        <v>3776</v>
      </c>
      <c r="BH36" s="25" t="str">
        <f>IF(BF36&lt;&gt;"",INDEX(dates_no_header,BF36-1),"")</f>
        <v>2015-11-20</v>
      </c>
    </row>
    <row r="46" spans="2:61" x14ac:dyDescent="0.25">
      <c r="B46" s="40" t="s">
        <v>4580</v>
      </c>
      <c r="C46" s="41">
        <f>COUNTA(dates_no_header)</f>
        <v>4520</v>
      </c>
    </row>
    <row r="47" spans="2:61" x14ac:dyDescent="0.25">
      <c r="B47" s="40" t="s">
        <v>4578</v>
      </c>
      <c r="C47" s="25" t="str">
        <f>initial_chart_date</f>
        <v>1999-12-31</v>
      </c>
    </row>
    <row r="48" spans="2:61" x14ac:dyDescent="0.25">
      <c r="B48" s="40" t="s">
        <v>4579</v>
      </c>
      <c r="C48" s="25" t="str">
        <f>INDEX(dates_no_header,C46)</f>
        <v>2017-12-15</v>
      </c>
    </row>
    <row r="49" spans="2:3" x14ac:dyDescent="0.25">
      <c r="B49" s="40" t="s">
        <v>4593</v>
      </c>
      <c r="C49" s="23" t="s">
        <v>4621</v>
      </c>
    </row>
  </sheetData>
  <conditionalFormatting sqref="BG31">
    <cfRule type="cellIs" dxfId="0" priority="1" operator="equal">
      <formula>TRUE</formula>
    </cfRule>
  </conditionalFormatting>
  <dataValidations count="4">
    <dataValidation type="list" allowBlank="1" showInputMessage="1" showErrorMessage="1" sqref="BN3">
      <formula1>order_type</formula1>
    </dataValidation>
    <dataValidation type="list" allowBlank="1" showInputMessage="1" showErrorMessage="1" sqref="BR3">
      <formula1>oper_status</formula1>
    </dataValidation>
    <dataValidation allowBlank="1" showInputMessage="1" showErrorMessage="1" promptTitle="Positions" prompt="Type: Integer with Sign_x000a_Steps to move values._x000a_Example:_x000a_1 -&gt; One step forward_x000a_-2 -&gt; Two steps backwards" sqref="BD36"/>
    <dataValidation allowBlank="1" showInputMessage="1" showErrorMessage="1" promptTitle="Target" prompt="Target: The row number to be positioned on._x000a_Type: Unsigned Integer_x000a__x000a_Difference cell will show the number of steps necessary to make that row the current one. Target date will display the date corresponding  to that row._x000a_" sqref="BF36"/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mdBuy">
          <controlPr defaultSize="0" autoLine="0" r:id="rId5">
            <anchor moveWithCells="1">
              <from>
                <xdr:col>47</xdr:col>
                <xdr:colOff>86264</xdr:colOff>
                <xdr:row>23</xdr:row>
                <xdr:rowOff>60385</xdr:rowOff>
              </from>
              <to>
                <xdr:col>53</xdr:col>
                <xdr:colOff>8626</xdr:colOff>
                <xdr:row>25</xdr:row>
                <xdr:rowOff>17253</xdr:rowOff>
              </to>
            </anchor>
          </controlPr>
        </control>
      </mc:Choice>
      <mc:Fallback>
        <control shapeId="5121" r:id="rId4" name="cmdBuy"/>
      </mc:Fallback>
    </mc:AlternateContent>
    <mc:AlternateContent xmlns:mc="http://schemas.openxmlformats.org/markup-compatibility/2006">
      <mc:Choice Requires="x14">
        <control shapeId="5122" r:id="rId6" name="cmdSell">
          <controlPr defaultSize="0" autoLine="0" r:id="rId7">
            <anchor moveWithCells="1">
              <from>
                <xdr:col>47</xdr:col>
                <xdr:colOff>94891</xdr:colOff>
                <xdr:row>25</xdr:row>
                <xdr:rowOff>112143</xdr:rowOff>
              </from>
              <to>
                <xdr:col>53</xdr:col>
                <xdr:colOff>8626</xdr:colOff>
                <xdr:row>27</xdr:row>
                <xdr:rowOff>69011</xdr:rowOff>
              </to>
            </anchor>
          </controlPr>
        </control>
      </mc:Choice>
      <mc:Fallback>
        <control shapeId="5122" r:id="rId6" name="cmdSell"/>
      </mc:Fallback>
    </mc:AlternateContent>
    <mc:AlternateContent xmlns:mc="http://schemas.openxmlformats.org/markup-compatibility/2006">
      <mc:Choice Requires="x14">
        <control shapeId="5123" r:id="rId8" name="cmdSellLimit">
          <controlPr defaultSize="0" autoLine="0" r:id="rId9">
            <anchor moveWithCells="1">
              <from>
                <xdr:col>47</xdr:col>
                <xdr:colOff>94891</xdr:colOff>
                <xdr:row>31</xdr:row>
                <xdr:rowOff>0</xdr:rowOff>
              </from>
              <to>
                <xdr:col>53</xdr:col>
                <xdr:colOff>8626</xdr:colOff>
                <xdr:row>32</xdr:row>
                <xdr:rowOff>129396</xdr:rowOff>
              </to>
            </anchor>
          </controlPr>
        </control>
      </mc:Choice>
      <mc:Fallback>
        <control shapeId="5123" r:id="rId8" name="cmdSellLimit"/>
      </mc:Fallback>
    </mc:AlternateContent>
    <mc:AlternateContent xmlns:mc="http://schemas.openxmlformats.org/markup-compatibility/2006">
      <mc:Choice Requires="x14">
        <control shapeId="5124" r:id="rId10" name="cmdBuyLimit">
          <controlPr defaultSize="0" autoLine="0" r:id="rId11">
            <anchor moveWithCells="1">
              <from>
                <xdr:col>47</xdr:col>
                <xdr:colOff>86264</xdr:colOff>
                <xdr:row>28</xdr:row>
                <xdr:rowOff>77638</xdr:rowOff>
              </from>
              <to>
                <xdr:col>53</xdr:col>
                <xdr:colOff>0</xdr:colOff>
                <xdr:row>30</xdr:row>
                <xdr:rowOff>34506</xdr:rowOff>
              </to>
            </anchor>
          </controlPr>
        </control>
      </mc:Choice>
      <mc:Fallback>
        <control shapeId="5124" r:id="rId10" name="cmdBuyLimit"/>
      </mc:Fallback>
    </mc:AlternateContent>
    <mc:AlternateContent xmlns:mc="http://schemas.openxmlformats.org/markup-compatibility/2006">
      <mc:Choice Requires="x14">
        <control shapeId="5127" r:id="rId12" name="cmdResetOperations">
          <controlPr defaultSize="0" autoLine="0" r:id="rId13">
            <anchor moveWithCells="1">
              <from>
                <xdr:col>71</xdr:col>
                <xdr:colOff>77638</xdr:colOff>
                <xdr:row>1</xdr:row>
                <xdr:rowOff>34506</xdr:rowOff>
              </from>
              <to>
                <xdr:col>72</xdr:col>
                <xdr:colOff>8626</xdr:colOff>
                <xdr:row>2</xdr:row>
                <xdr:rowOff>138023</xdr:rowOff>
              </to>
            </anchor>
          </controlPr>
        </control>
      </mc:Choice>
      <mc:Fallback>
        <control shapeId="5127" r:id="rId12" name="cmdResetOperations"/>
      </mc:Fallback>
    </mc:AlternateContent>
    <mc:AlternateContent xmlns:mc="http://schemas.openxmlformats.org/markup-compatibility/2006">
      <mc:Choice Requires="x14">
        <control shapeId="5128" r:id="rId14" name="cmdResetIterator">
          <controlPr defaultSize="0" autoLine="0" r:id="rId15">
            <anchor moveWithCells="1">
              <from>
                <xdr:col>4</xdr:col>
                <xdr:colOff>25879</xdr:colOff>
                <xdr:row>46</xdr:row>
                <xdr:rowOff>60385</xdr:rowOff>
              </from>
              <to>
                <xdr:col>8</xdr:col>
                <xdr:colOff>293298</xdr:colOff>
                <xdr:row>48</xdr:row>
                <xdr:rowOff>25879</xdr:rowOff>
              </to>
            </anchor>
          </controlPr>
        </control>
      </mc:Choice>
      <mc:Fallback>
        <control shapeId="5128" r:id="rId14" name="cmdResetIterator"/>
      </mc:Fallback>
    </mc:AlternateContent>
    <mc:AlternateContent xmlns:mc="http://schemas.openxmlformats.org/markup-compatibility/2006">
      <mc:Choice Requires="x14">
        <control shapeId="5129" r:id="rId16" name="cmdResetCharts">
          <controlPr defaultSize="0" autoLine="0" autoPict="0" r:id="rId17">
            <anchor moveWithCells="1">
              <from>
                <xdr:col>8</xdr:col>
                <xdr:colOff>517585</xdr:colOff>
                <xdr:row>46</xdr:row>
                <xdr:rowOff>60385</xdr:rowOff>
              </from>
              <to>
                <xdr:col>14</xdr:col>
                <xdr:colOff>94891</xdr:colOff>
                <xdr:row>47</xdr:row>
                <xdr:rowOff>172528</xdr:rowOff>
              </to>
            </anchor>
          </controlPr>
        </control>
      </mc:Choice>
      <mc:Fallback>
        <control shapeId="5129" r:id="rId16" name="cmdResetCharts"/>
      </mc:Fallback>
    </mc:AlternateContent>
    <mc:AlternateContent xmlns:mc="http://schemas.openxmlformats.org/markup-compatibility/2006">
      <mc:Choice Requires="x14">
        <control shapeId="5130" r:id="rId18" name="cmdMoveBars">
          <controlPr defaultSize="0" autoLine="0" r:id="rId19">
            <anchor moveWithCells="1">
              <from>
                <xdr:col>47</xdr:col>
                <xdr:colOff>34506</xdr:colOff>
                <xdr:row>34</xdr:row>
                <xdr:rowOff>60385</xdr:rowOff>
              </from>
              <to>
                <xdr:col>54</xdr:col>
                <xdr:colOff>34506</xdr:colOff>
                <xdr:row>35</xdr:row>
                <xdr:rowOff>172528</xdr:rowOff>
              </to>
            </anchor>
          </controlPr>
        </control>
      </mc:Choice>
      <mc:Fallback>
        <control shapeId="5130" r:id="rId18" name="cmdMoveBar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"/>
  <sheetViews>
    <sheetView workbookViewId="0">
      <selection activeCell="D35" sqref="D35"/>
    </sheetView>
  </sheetViews>
  <sheetFormatPr defaultRowHeight="14.3" x14ac:dyDescent="0.25"/>
  <cols>
    <col min="1" max="1" width="10.625" bestFit="1" customWidth="1"/>
  </cols>
  <sheetData>
    <row r="1" spans="1:2" x14ac:dyDescent="0.25">
      <c r="A1" t="s">
        <v>6</v>
      </c>
      <c r="B1" t="s">
        <v>4556</v>
      </c>
    </row>
    <row r="2" spans="1:2" x14ac:dyDescent="0.25">
      <c r="B2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4521"/>
  <sheetViews>
    <sheetView workbookViewId="0">
      <pane ySplit="1" topLeftCell="A2" activePane="bottomLeft" state="frozen"/>
      <selection pane="bottomLeft" sqref="A1:G4521"/>
    </sheetView>
  </sheetViews>
  <sheetFormatPr defaultRowHeight="14.3" x14ac:dyDescent="0.25"/>
  <cols>
    <col min="1" max="1" width="10.375" style="2" customWidth="1"/>
    <col min="2" max="6" width="10.375" style="15" customWidth="1"/>
    <col min="7" max="7" width="10.375" style="3" customWidth="1"/>
    <col min="8" max="8" width="9" style="13"/>
  </cols>
  <sheetData>
    <row r="1" spans="1:7" x14ac:dyDescent="0.25">
      <c r="A1" s="11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4" t="s">
        <v>4555</v>
      </c>
      <c r="G1" s="12" t="s">
        <v>5</v>
      </c>
    </row>
    <row r="2" spans="1:7" x14ac:dyDescent="0.25">
      <c r="A2" s="2" t="s">
        <v>7</v>
      </c>
      <c r="B2" s="15">
        <v>62.200381999999998</v>
      </c>
      <c r="C2" s="15">
        <v>62.739693000000003</v>
      </c>
      <c r="D2" s="15">
        <v>62.020614999999999</v>
      </c>
      <c r="E2" s="15">
        <v>62.739693000000003</v>
      </c>
      <c r="F2" s="15">
        <v>35.321877000000001</v>
      </c>
      <c r="G2" s="3">
        <v>430100</v>
      </c>
    </row>
    <row r="3" spans="1:7" x14ac:dyDescent="0.25">
      <c r="A3" s="2" t="s">
        <v>8</v>
      </c>
      <c r="B3" s="15">
        <v>61.840843</v>
      </c>
      <c r="C3" s="15">
        <v>62.320228999999998</v>
      </c>
      <c r="D3" s="15">
        <v>60.522530000000003</v>
      </c>
      <c r="E3" s="15">
        <v>61.301532999999999</v>
      </c>
      <c r="F3" s="15">
        <v>34.512191999999999</v>
      </c>
      <c r="G3" s="3">
        <v>1168300</v>
      </c>
    </row>
    <row r="4" spans="1:7" x14ac:dyDescent="0.25">
      <c r="A4" s="2" t="s">
        <v>9</v>
      </c>
      <c r="B4" s="15">
        <v>60.822146999999902</v>
      </c>
      <c r="C4" s="15">
        <v>61.181685999999999</v>
      </c>
      <c r="D4" s="15">
        <v>59.743526000000003</v>
      </c>
      <c r="E4" s="15">
        <v>60.762225999999998</v>
      </c>
      <c r="F4" s="15">
        <v>34.208584000000002</v>
      </c>
      <c r="G4" s="3">
        <v>1340500</v>
      </c>
    </row>
    <row r="5" spans="1:7" x14ac:dyDescent="0.25">
      <c r="A5" s="2" t="s">
        <v>10</v>
      </c>
      <c r="B5" s="15">
        <v>61.001918999999901</v>
      </c>
      <c r="C5" s="15">
        <v>61.241610999999999</v>
      </c>
      <c r="D5" s="15">
        <v>59.503833999999998</v>
      </c>
      <c r="E5" s="15">
        <v>60.462607999999904</v>
      </c>
      <c r="F5" s="15">
        <v>34.039893999999997</v>
      </c>
      <c r="G5" s="3">
        <v>1753200</v>
      </c>
    </row>
    <row r="6" spans="1:7" x14ac:dyDescent="0.25">
      <c r="A6" s="2" t="s">
        <v>11</v>
      </c>
      <c r="B6" s="15">
        <v>60.462607999999904</v>
      </c>
      <c r="C6" s="15">
        <v>61.661076000000001</v>
      </c>
      <c r="D6" s="15">
        <v>59.803452</v>
      </c>
      <c r="E6" s="15">
        <v>61.361457999999999</v>
      </c>
      <c r="F6" s="15">
        <v>34.545943999999999</v>
      </c>
      <c r="G6" s="3">
        <v>2070800</v>
      </c>
    </row>
    <row r="7" spans="1:7" x14ac:dyDescent="0.25">
      <c r="A7" s="2" t="s">
        <v>12</v>
      </c>
      <c r="B7" s="15">
        <v>62.320228999999998</v>
      </c>
      <c r="C7" s="15">
        <v>63.219078000000003</v>
      </c>
      <c r="D7" s="15">
        <v>61.720996999999997</v>
      </c>
      <c r="E7" s="15">
        <v>63.159156999999901</v>
      </c>
      <c r="F7" s="15">
        <v>35.558017999999997</v>
      </c>
      <c r="G7" s="3">
        <v>1856700</v>
      </c>
    </row>
    <row r="8" spans="1:7" x14ac:dyDescent="0.25">
      <c r="A8" s="2" t="s">
        <v>13</v>
      </c>
      <c r="B8" s="15">
        <v>63.758389000000001</v>
      </c>
      <c r="C8" s="15">
        <v>65.196547999999893</v>
      </c>
      <c r="D8" s="15">
        <v>62.859538999999998</v>
      </c>
      <c r="E8" s="15">
        <v>64.597313</v>
      </c>
      <c r="F8" s="15">
        <v>36.367683</v>
      </c>
      <c r="G8" s="3">
        <v>1995400</v>
      </c>
    </row>
    <row r="9" spans="1:7" x14ac:dyDescent="0.25">
      <c r="A9" s="2" t="s">
        <v>14</v>
      </c>
      <c r="B9" s="15">
        <v>65.196547999999893</v>
      </c>
      <c r="C9" s="15">
        <v>65.316399000000004</v>
      </c>
      <c r="D9" s="15">
        <v>62.320228999999998</v>
      </c>
      <c r="E9" s="15">
        <v>63.159156999999901</v>
      </c>
      <c r="F9" s="15">
        <v>35.558017999999997</v>
      </c>
      <c r="G9" s="3">
        <v>1349300</v>
      </c>
    </row>
    <row r="10" spans="1:7" x14ac:dyDescent="0.25">
      <c r="A10" s="2" t="s">
        <v>15</v>
      </c>
      <c r="B10" s="15">
        <v>63.099231999999901</v>
      </c>
      <c r="C10" s="15">
        <v>63.279003000000003</v>
      </c>
      <c r="D10" s="15">
        <v>62.080535999999903</v>
      </c>
      <c r="E10" s="15">
        <v>62.679770999999903</v>
      </c>
      <c r="F10" s="15">
        <v>35.288108999999999</v>
      </c>
      <c r="G10" s="3">
        <v>1323500</v>
      </c>
    </row>
    <row r="11" spans="1:7" x14ac:dyDescent="0.25">
      <c r="A11" s="2" t="s">
        <v>16</v>
      </c>
      <c r="B11" s="15">
        <v>62.919463999999998</v>
      </c>
      <c r="C11" s="15">
        <v>63.758389000000001</v>
      </c>
      <c r="D11" s="15">
        <v>61.780921999999997</v>
      </c>
      <c r="E11" s="15">
        <v>63.219078000000003</v>
      </c>
      <c r="F11" s="15">
        <v>35.591759000000003</v>
      </c>
      <c r="G11" s="3">
        <v>1657600</v>
      </c>
    </row>
    <row r="12" spans="1:7" x14ac:dyDescent="0.25">
      <c r="A12" s="2" t="s">
        <v>17</v>
      </c>
      <c r="B12" s="15">
        <v>63.279003000000003</v>
      </c>
      <c r="C12" s="15">
        <v>63.279003000000003</v>
      </c>
      <c r="D12" s="15">
        <v>62.020614999999999</v>
      </c>
      <c r="E12" s="15">
        <v>62.739693000000003</v>
      </c>
      <c r="F12" s="15">
        <v>35.321877000000001</v>
      </c>
      <c r="G12" s="3">
        <v>1130100</v>
      </c>
    </row>
    <row r="13" spans="1:7" x14ac:dyDescent="0.25">
      <c r="A13" s="2" t="s">
        <v>18</v>
      </c>
      <c r="B13" s="15">
        <v>62.619845999999903</v>
      </c>
      <c r="C13" s="15">
        <v>62.619845999999903</v>
      </c>
      <c r="D13" s="15">
        <v>61.181685999999999</v>
      </c>
      <c r="E13" s="15">
        <v>61.421379000000002</v>
      </c>
      <c r="F13" s="15">
        <v>34.579658999999999</v>
      </c>
      <c r="G13" s="3">
        <v>1959900</v>
      </c>
    </row>
    <row r="14" spans="1:7" x14ac:dyDescent="0.25">
      <c r="A14" s="2" t="s">
        <v>19</v>
      </c>
      <c r="B14" s="15">
        <v>62.559925</v>
      </c>
      <c r="C14" s="15">
        <v>62.679770999999903</v>
      </c>
      <c r="D14" s="15">
        <v>60.522530000000003</v>
      </c>
      <c r="E14" s="15">
        <v>61.541224999999997</v>
      </c>
      <c r="F14" s="15">
        <v>34.647140999999998</v>
      </c>
      <c r="G14" s="3">
        <v>1409300</v>
      </c>
    </row>
    <row r="15" spans="1:7" x14ac:dyDescent="0.25">
      <c r="A15" s="2" t="s">
        <v>20</v>
      </c>
      <c r="B15" s="15">
        <v>61.601151000000002</v>
      </c>
      <c r="C15" s="15">
        <v>63.279003000000003</v>
      </c>
      <c r="D15" s="15">
        <v>61.421379000000002</v>
      </c>
      <c r="E15" s="15">
        <v>61.601151000000002</v>
      </c>
      <c r="F15" s="15">
        <v>34.680878</v>
      </c>
      <c r="G15" s="3">
        <v>1786900</v>
      </c>
    </row>
    <row r="16" spans="1:7" x14ac:dyDescent="0.25">
      <c r="A16" s="2" t="s">
        <v>21</v>
      </c>
      <c r="B16" s="15">
        <v>63.398848999999998</v>
      </c>
      <c r="C16" s="15">
        <v>63.398848999999998</v>
      </c>
      <c r="D16" s="15">
        <v>61.301532999999999</v>
      </c>
      <c r="E16" s="15">
        <v>62.020614999999999</v>
      </c>
      <c r="F16" s="15">
        <v>34.917023</v>
      </c>
      <c r="G16" s="3">
        <v>2180700</v>
      </c>
    </row>
    <row r="17" spans="1:7" x14ac:dyDescent="0.25">
      <c r="A17" s="2" t="s">
        <v>22</v>
      </c>
      <c r="B17" s="15">
        <v>61.601151000000002</v>
      </c>
      <c r="C17" s="15">
        <v>61.720996999999997</v>
      </c>
      <c r="D17" s="15">
        <v>58.724831000000002</v>
      </c>
      <c r="E17" s="15">
        <v>60.462607999999904</v>
      </c>
      <c r="F17" s="15">
        <v>34.039893999999997</v>
      </c>
      <c r="G17" s="3">
        <v>1897700</v>
      </c>
    </row>
    <row r="18" spans="1:7" x14ac:dyDescent="0.25">
      <c r="A18" s="2" t="s">
        <v>23</v>
      </c>
      <c r="B18" s="15">
        <v>61.601151000000002</v>
      </c>
      <c r="C18" s="15">
        <v>61.601151000000002</v>
      </c>
      <c r="D18" s="15">
        <v>58.365291999999997</v>
      </c>
      <c r="E18" s="15">
        <v>59.683605</v>
      </c>
      <c r="F18" s="15">
        <v>33.601310999999903</v>
      </c>
      <c r="G18" s="3">
        <v>1823100</v>
      </c>
    </row>
    <row r="19" spans="1:7" x14ac:dyDescent="0.25">
      <c r="A19" s="2" t="s">
        <v>24</v>
      </c>
      <c r="B19" s="15">
        <v>60.582455000000003</v>
      </c>
      <c r="C19" s="15">
        <v>62.859538999999998</v>
      </c>
      <c r="D19" s="15">
        <v>60.582455000000003</v>
      </c>
      <c r="E19" s="15">
        <v>62.260306999999997</v>
      </c>
      <c r="F19" s="15">
        <v>35.051983</v>
      </c>
      <c r="G19" s="3">
        <v>2754900</v>
      </c>
    </row>
    <row r="20" spans="1:7" x14ac:dyDescent="0.25">
      <c r="A20" s="2" t="s">
        <v>25</v>
      </c>
      <c r="B20" s="15">
        <v>62.260306999999997</v>
      </c>
      <c r="C20" s="15">
        <v>63.338923999999999</v>
      </c>
      <c r="D20" s="15">
        <v>61.96069</v>
      </c>
      <c r="E20" s="15">
        <v>62.380153999999997</v>
      </c>
      <c r="F20" s="15">
        <v>35.119450000000001</v>
      </c>
      <c r="G20" s="3">
        <v>2215400</v>
      </c>
    </row>
    <row r="21" spans="1:7" x14ac:dyDescent="0.25">
      <c r="A21" s="2" t="s">
        <v>26</v>
      </c>
      <c r="B21" s="15">
        <v>61.840843</v>
      </c>
      <c r="C21" s="15">
        <v>62.260306999999997</v>
      </c>
      <c r="D21" s="15">
        <v>59.62368</v>
      </c>
      <c r="E21" s="15">
        <v>60.522530000000003</v>
      </c>
      <c r="F21" s="15">
        <v>34.073630999999999</v>
      </c>
      <c r="G21" s="3">
        <v>1056800</v>
      </c>
    </row>
    <row r="22" spans="1:7" x14ac:dyDescent="0.25">
      <c r="A22" s="2" t="s">
        <v>27</v>
      </c>
      <c r="B22" s="15">
        <v>60.522530000000003</v>
      </c>
      <c r="C22" s="15">
        <v>60.522530000000003</v>
      </c>
      <c r="D22" s="15">
        <v>58.245444999999997</v>
      </c>
      <c r="E22" s="15">
        <v>59.563758999999997</v>
      </c>
      <c r="F22" s="15">
        <v>33.533852000000003</v>
      </c>
      <c r="G22" s="3">
        <v>1843100</v>
      </c>
    </row>
    <row r="23" spans="1:7" x14ac:dyDescent="0.25">
      <c r="A23" s="2" t="s">
        <v>28</v>
      </c>
      <c r="B23" s="15">
        <v>59.383986999999998</v>
      </c>
      <c r="C23" s="15">
        <v>60.043143999999899</v>
      </c>
      <c r="D23" s="15">
        <v>57.945827000000001</v>
      </c>
      <c r="E23" s="15">
        <v>59.024448</v>
      </c>
      <c r="F23" s="15">
        <v>33.230206000000003</v>
      </c>
      <c r="G23" s="3">
        <v>1452100</v>
      </c>
    </row>
    <row r="24" spans="1:7" x14ac:dyDescent="0.25">
      <c r="A24" s="2" t="s">
        <v>29</v>
      </c>
      <c r="B24" s="15">
        <v>58.185524000000001</v>
      </c>
      <c r="C24" s="15">
        <v>59.1442949999999</v>
      </c>
      <c r="D24" s="15">
        <v>57.885905999999999</v>
      </c>
      <c r="E24" s="15">
        <v>59.084372999999999</v>
      </c>
      <c r="F24" s="15">
        <v>33.263953999999998</v>
      </c>
      <c r="G24" s="3">
        <v>1918500</v>
      </c>
    </row>
    <row r="25" spans="1:7" x14ac:dyDescent="0.25">
      <c r="A25" s="2" t="s">
        <v>30</v>
      </c>
      <c r="B25" s="15">
        <v>58.305369999999897</v>
      </c>
      <c r="C25" s="15">
        <v>59.863377</v>
      </c>
      <c r="D25" s="15">
        <v>58.305369999999897</v>
      </c>
      <c r="E25" s="15">
        <v>59.863377</v>
      </c>
      <c r="F25" s="15">
        <v>33.702534</v>
      </c>
      <c r="G25" s="3">
        <v>1891600</v>
      </c>
    </row>
    <row r="26" spans="1:7" x14ac:dyDescent="0.25">
      <c r="A26" s="2" t="s">
        <v>31</v>
      </c>
      <c r="B26" s="15">
        <v>59.863377</v>
      </c>
      <c r="C26" s="15">
        <v>60.402682999999897</v>
      </c>
      <c r="D26" s="15">
        <v>58.125599000000001</v>
      </c>
      <c r="E26" s="15">
        <v>59.024448</v>
      </c>
      <c r="F26" s="15">
        <v>33.230206000000003</v>
      </c>
      <c r="G26" s="3">
        <v>1741300</v>
      </c>
    </row>
    <row r="27" spans="1:7" x14ac:dyDescent="0.25">
      <c r="A27" s="2" t="s">
        <v>32</v>
      </c>
      <c r="B27" s="15">
        <v>58.485137999999999</v>
      </c>
      <c r="C27" s="15">
        <v>58.964526999999997</v>
      </c>
      <c r="D27" s="15">
        <v>57.586288000000003</v>
      </c>
      <c r="E27" s="15">
        <v>58.844676999999997</v>
      </c>
      <c r="F27" s="15">
        <v>33.129009000000003</v>
      </c>
      <c r="G27" s="3">
        <v>1258400</v>
      </c>
    </row>
    <row r="28" spans="1:7" x14ac:dyDescent="0.25">
      <c r="A28" s="2" t="s">
        <v>33</v>
      </c>
      <c r="B28" s="15">
        <v>59.443913000000002</v>
      </c>
      <c r="C28" s="15">
        <v>60.342762</v>
      </c>
      <c r="D28" s="15">
        <v>59.264141000000002</v>
      </c>
      <c r="E28" s="15">
        <v>59.383986999999998</v>
      </c>
      <c r="F28" s="15">
        <v>33.432635999999903</v>
      </c>
      <c r="G28" s="3">
        <v>1691900</v>
      </c>
    </row>
    <row r="29" spans="1:7" x14ac:dyDescent="0.25">
      <c r="A29" s="2" t="s">
        <v>34</v>
      </c>
      <c r="B29" s="15">
        <v>59.324066000000002</v>
      </c>
      <c r="C29" s="15">
        <v>59.324066000000002</v>
      </c>
      <c r="D29" s="15">
        <v>57.706134999999897</v>
      </c>
      <c r="E29" s="15">
        <v>58.485137999999999</v>
      </c>
      <c r="F29" s="15">
        <v>32.926586</v>
      </c>
      <c r="G29" s="3">
        <v>1817600</v>
      </c>
    </row>
    <row r="30" spans="1:7" x14ac:dyDescent="0.25">
      <c r="A30" s="2" t="s">
        <v>35</v>
      </c>
      <c r="B30" s="15">
        <v>58.125599000000001</v>
      </c>
      <c r="C30" s="15">
        <v>58.125599000000001</v>
      </c>
      <c r="D30" s="15">
        <v>54.889740000000003</v>
      </c>
      <c r="E30" s="15">
        <v>56.208053999999997</v>
      </c>
      <c r="F30" s="15">
        <v>31.644608999999999</v>
      </c>
      <c r="G30" s="3">
        <v>1827200</v>
      </c>
    </row>
    <row r="31" spans="1:7" x14ac:dyDescent="0.25">
      <c r="A31" s="2" t="s">
        <v>36</v>
      </c>
      <c r="B31" s="15">
        <v>55.968361000000002</v>
      </c>
      <c r="C31" s="15">
        <v>56.028281999999997</v>
      </c>
      <c r="D31" s="15">
        <v>52.432883999999902</v>
      </c>
      <c r="E31" s="15">
        <v>55.548896999999997</v>
      </c>
      <c r="F31" s="15">
        <v>31.273508</v>
      </c>
      <c r="G31" s="3">
        <v>2944400</v>
      </c>
    </row>
    <row r="32" spans="1:7" x14ac:dyDescent="0.25">
      <c r="A32" s="2" t="s">
        <v>37</v>
      </c>
      <c r="B32" s="15">
        <v>56.3279</v>
      </c>
      <c r="C32" s="15">
        <v>56.567593000000002</v>
      </c>
      <c r="D32" s="15">
        <v>54.410355000000003</v>
      </c>
      <c r="E32" s="15">
        <v>54.949665000000003</v>
      </c>
      <c r="F32" s="15">
        <v>30.936157000000001</v>
      </c>
      <c r="G32" s="3">
        <v>1364000</v>
      </c>
    </row>
    <row r="33" spans="1:7" x14ac:dyDescent="0.25">
      <c r="A33" s="2" t="s">
        <v>38</v>
      </c>
      <c r="B33" s="15">
        <v>53.691276999999999</v>
      </c>
      <c r="C33" s="15">
        <v>56.148128999999997</v>
      </c>
      <c r="D33" s="15">
        <v>53.691276999999999</v>
      </c>
      <c r="E33" s="15">
        <v>55.608821999999897</v>
      </c>
      <c r="F33" s="15">
        <v>31.307245000000002</v>
      </c>
      <c r="G33" s="3">
        <v>1814600</v>
      </c>
    </row>
    <row r="34" spans="1:7" x14ac:dyDescent="0.25">
      <c r="A34" s="2" t="s">
        <v>39</v>
      </c>
      <c r="B34" s="15">
        <v>55.189357999999999</v>
      </c>
      <c r="C34" s="15">
        <v>55.668742999999999</v>
      </c>
      <c r="D34" s="15">
        <v>53.691276999999999</v>
      </c>
      <c r="E34" s="15">
        <v>54.889740000000003</v>
      </c>
      <c r="F34" s="15">
        <v>30.902419999999999</v>
      </c>
      <c r="G34" s="3">
        <v>1522800</v>
      </c>
    </row>
    <row r="35" spans="1:7" x14ac:dyDescent="0.25">
      <c r="A35" s="2" t="s">
        <v>40</v>
      </c>
      <c r="B35" s="15">
        <v>54.889740000000003</v>
      </c>
      <c r="C35" s="15">
        <v>55.369129000000001</v>
      </c>
      <c r="D35" s="15">
        <v>52.552733999999901</v>
      </c>
      <c r="E35" s="15">
        <v>52.732501999999997</v>
      </c>
      <c r="F35" s="15">
        <v>29.687918</v>
      </c>
      <c r="G35" s="3">
        <v>1955600</v>
      </c>
    </row>
    <row r="36" spans="1:7" x14ac:dyDescent="0.25">
      <c r="A36" s="2" t="s">
        <v>41</v>
      </c>
      <c r="B36" s="15">
        <v>52.013424000000001</v>
      </c>
      <c r="C36" s="15">
        <v>52.612656000000001</v>
      </c>
      <c r="D36" s="15">
        <v>49.736336000000001</v>
      </c>
      <c r="E36" s="15">
        <v>50.69511</v>
      </c>
      <c r="F36" s="15">
        <v>28.540877999999999</v>
      </c>
      <c r="G36" s="3">
        <v>1961300</v>
      </c>
    </row>
    <row r="37" spans="1:7" x14ac:dyDescent="0.25">
      <c r="A37" s="2" t="s">
        <v>42</v>
      </c>
      <c r="B37" s="15">
        <v>50.814957</v>
      </c>
      <c r="C37" s="15">
        <v>53.930968999999997</v>
      </c>
      <c r="D37" s="15">
        <v>50.814957</v>
      </c>
      <c r="E37" s="15">
        <v>53.0321199999999</v>
      </c>
      <c r="F37" s="15">
        <v>29.856586</v>
      </c>
      <c r="G37" s="3">
        <v>1717000</v>
      </c>
    </row>
    <row r="38" spans="1:7" x14ac:dyDescent="0.25">
      <c r="A38" s="2" t="s">
        <v>43</v>
      </c>
      <c r="B38" s="15">
        <v>52.792427000000004</v>
      </c>
      <c r="C38" s="15">
        <v>53.811122999999903</v>
      </c>
      <c r="D38" s="15">
        <v>52.193191999999897</v>
      </c>
      <c r="E38" s="15">
        <v>52.612656000000001</v>
      </c>
      <c r="F38" s="15">
        <v>29.620446999999999</v>
      </c>
      <c r="G38" s="3">
        <v>2130200</v>
      </c>
    </row>
    <row r="39" spans="1:7" x14ac:dyDescent="0.25">
      <c r="A39" s="2" t="s">
        <v>44</v>
      </c>
      <c r="B39" s="15">
        <v>52.732501999999997</v>
      </c>
      <c r="C39" s="15">
        <v>53.211886999999997</v>
      </c>
      <c r="D39" s="15">
        <v>50.335571000000002</v>
      </c>
      <c r="E39" s="15">
        <v>51.054648999999998</v>
      </c>
      <c r="F39" s="15">
        <v>28.743285999999902</v>
      </c>
      <c r="G39" s="3">
        <v>2611300</v>
      </c>
    </row>
    <row r="40" spans="1:7" x14ac:dyDescent="0.25">
      <c r="A40" s="2" t="s">
        <v>45</v>
      </c>
      <c r="B40" s="15">
        <v>49.976031999999996</v>
      </c>
      <c r="C40" s="15">
        <v>50.515338999999997</v>
      </c>
      <c r="D40" s="15">
        <v>48.957335999999998</v>
      </c>
      <c r="E40" s="15">
        <v>49.316875000000003</v>
      </c>
      <c r="F40" s="15">
        <v>27.764944</v>
      </c>
      <c r="G40" s="3">
        <v>1886500</v>
      </c>
    </row>
    <row r="41" spans="1:7" x14ac:dyDescent="0.25">
      <c r="A41" s="2" t="s">
        <v>46</v>
      </c>
      <c r="B41" s="15">
        <v>49.197029000000001</v>
      </c>
      <c r="C41" s="15">
        <v>50.455418000000002</v>
      </c>
      <c r="D41" s="15">
        <v>48.657719</v>
      </c>
      <c r="E41" s="15">
        <v>49.766250999999997</v>
      </c>
      <c r="F41" s="15">
        <v>28.017937</v>
      </c>
      <c r="G41" s="3">
        <v>2415200</v>
      </c>
    </row>
    <row r="42" spans="1:7" x14ac:dyDescent="0.25">
      <c r="A42" s="2" t="s">
        <v>47</v>
      </c>
      <c r="B42" s="15">
        <v>49.856186000000001</v>
      </c>
      <c r="C42" s="15">
        <v>50.335571000000002</v>
      </c>
      <c r="D42" s="15">
        <v>49.376796999999897</v>
      </c>
      <c r="E42" s="15">
        <v>49.376796999999897</v>
      </c>
      <c r="F42" s="15">
        <v>27.798673999999998</v>
      </c>
      <c r="G42" s="3">
        <v>2275600</v>
      </c>
    </row>
    <row r="43" spans="1:7" x14ac:dyDescent="0.25">
      <c r="A43" s="2" t="s">
        <v>48</v>
      </c>
      <c r="B43" s="15">
        <v>49.316875000000003</v>
      </c>
      <c r="C43" s="15">
        <v>49.376796999999897</v>
      </c>
      <c r="D43" s="15">
        <v>46.500481000000001</v>
      </c>
      <c r="E43" s="15">
        <v>46.860019999999999</v>
      </c>
      <c r="F43" s="15">
        <v>26.381755999999999</v>
      </c>
      <c r="G43" s="3">
        <v>3054800</v>
      </c>
    </row>
    <row r="44" spans="1:7" x14ac:dyDescent="0.25">
      <c r="A44" s="2" t="s">
        <v>49</v>
      </c>
      <c r="B44" s="15">
        <v>46.979865999999902</v>
      </c>
      <c r="C44" s="15">
        <v>47.698943999999997</v>
      </c>
      <c r="D44" s="15">
        <v>46.380634000000001</v>
      </c>
      <c r="E44" s="15">
        <v>47.219558999999997</v>
      </c>
      <c r="F44" s="15">
        <v>26.584171000000001</v>
      </c>
      <c r="G44" s="3">
        <v>2346300</v>
      </c>
    </row>
    <row r="45" spans="1:7" x14ac:dyDescent="0.25">
      <c r="A45" s="2" t="s">
        <v>50</v>
      </c>
      <c r="B45" s="15">
        <v>47.459251000000002</v>
      </c>
      <c r="C45" s="15">
        <v>50.455418000000002</v>
      </c>
      <c r="D45" s="15">
        <v>47.339404999999999</v>
      </c>
      <c r="E45" s="15">
        <v>49.676414000000001</v>
      </c>
      <c r="F45" s="15">
        <v>27.967355999999999</v>
      </c>
      <c r="G45" s="3">
        <v>1936400</v>
      </c>
    </row>
    <row r="46" spans="1:7" x14ac:dyDescent="0.25">
      <c r="A46" s="2" t="s">
        <v>51</v>
      </c>
      <c r="B46" s="15">
        <v>48.477947</v>
      </c>
      <c r="C46" s="15">
        <v>49.017257999999998</v>
      </c>
      <c r="D46" s="15">
        <v>47.039786999999997</v>
      </c>
      <c r="E46" s="15">
        <v>48.537872</v>
      </c>
      <c r="F46" s="15">
        <v>27.326377999999998</v>
      </c>
      <c r="G46" s="3">
        <v>1858500</v>
      </c>
    </row>
    <row r="47" spans="1:7" x14ac:dyDescent="0.25">
      <c r="A47" s="2" t="s">
        <v>52</v>
      </c>
      <c r="B47" s="15">
        <v>40.508147999999998</v>
      </c>
      <c r="C47" s="15">
        <v>44.642856999999999</v>
      </c>
      <c r="D47" s="15">
        <v>40.268456</v>
      </c>
      <c r="E47" s="15">
        <v>43.504314000000001</v>
      </c>
      <c r="F47" s="15">
        <v>24.492532999999899</v>
      </c>
      <c r="G47" s="3">
        <v>7966500</v>
      </c>
    </row>
    <row r="48" spans="1:7" x14ac:dyDescent="0.25">
      <c r="A48" s="2" t="s">
        <v>53</v>
      </c>
      <c r="B48" s="15">
        <v>44.822628000000002</v>
      </c>
      <c r="C48" s="15">
        <v>47.998562</v>
      </c>
      <c r="D48" s="15">
        <v>44.403163999999997</v>
      </c>
      <c r="E48" s="15">
        <v>46.979865999999902</v>
      </c>
      <c r="F48" s="15">
        <v>26.607557</v>
      </c>
      <c r="G48" s="3">
        <v>5733000</v>
      </c>
    </row>
    <row r="49" spans="1:7" x14ac:dyDescent="0.25">
      <c r="A49" s="2" t="s">
        <v>54</v>
      </c>
      <c r="B49" s="15">
        <v>46.979865999999902</v>
      </c>
      <c r="C49" s="15">
        <v>48.118408000000002</v>
      </c>
      <c r="D49" s="15">
        <v>46.320709000000001</v>
      </c>
      <c r="E49" s="15">
        <v>48.118408000000002</v>
      </c>
      <c r="F49" s="15">
        <v>27.252382000000001</v>
      </c>
      <c r="G49" s="3">
        <v>2634900</v>
      </c>
    </row>
    <row r="50" spans="1:7" x14ac:dyDescent="0.25">
      <c r="A50" s="2" t="s">
        <v>55</v>
      </c>
      <c r="B50" s="15">
        <v>47.938637</v>
      </c>
      <c r="C50" s="15">
        <v>48.238255000000002</v>
      </c>
      <c r="D50" s="15">
        <v>44.523009999999999</v>
      </c>
      <c r="E50" s="15">
        <v>45.541705999999998</v>
      </c>
      <c r="F50" s="15">
        <v>25.793040999999999</v>
      </c>
      <c r="G50" s="3">
        <v>3196700</v>
      </c>
    </row>
    <row r="51" spans="1:7" x14ac:dyDescent="0.25">
      <c r="A51" s="2" t="s">
        <v>56</v>
      </c>
      <c r="B51" s="15">
        <v>44.463088999999997</v>
      </c>
      <c r="C51" s="15">
        <v>46.021090999999998</v>
      </c>
      <c r="D51" s="15">
        <v>44.223391999999997</v>
      </c>
      <c r="E51" s="15">
        <v>45.721477999999998</v>
      </c>
      <c r="F51" s="15">
        <v>25.894853999999999</v>
      </c>
      <c r="G51" s="3">
        <v>2059600</v>
      </c>
    </row>
    <row r="52" spans="1:7" x14ac:dyDescent="0.25">
      <c r="A52" s="2" t="s">
        <v>57</v>
      </c>
      <c r="B52" s="15">
        <v>45.781399</v>
      </c>
      <c r="C52" s="15">
        <v>45.901245000000003</v>
      </c>
      <c r="D52" s="15">
        <v>43.923778999999897</v>
      </c>
      <c r="E52" s="15">
        <v>44.582934999999999</v>
      </c>
      <c r="F52" s="15">
        <v>25.250031</v>
      </c>
      <c r="G52" s="3">
        <v>2406900</v>
      </c>
    </row>
    <row r="53" spans="1:7" x14ac:dyDescent="0.25">
      <c r="A53" s="2" t="s">
        <v>58</v>
      </c>
      <c r="B53" s="15">
        <v>44.223391999999997</v>
      </c>
      <c r="C53" s="15">
        <v>49.616489000000001</v>
      </c>
      <c r="D53" s="15">
        <v>44.103546000000001</v>
      </c>
      <c r="E53" s="15">
        <v>48.777565000000003</v>
      </c>
      <c r="F53" s="15">
        <v>27.625702</v>
      </c>
      <c r="G53" s="3">
        <v>3404800</v>
      </c>
    </row>
    <row r="54" spans="1:7" x14ac:dyDescent="0.25">
      <c r="A54" s="2" t="s">
        <v>59</v>
      </c>
      <c r="B54" s="15">
        <v>50.335571000000002</v>
      </c>
      <c r="C54" s="15">
        <v>55.009585999999999</v>
      </c>
      <c r="D54" s="15">
        <v>49.856186000000001</v>
      </c>
      <c r="E54" s="15">
        <v>53.331733999999997</v>
      </c>
      <c r="F54" s="15">
        <v>30.205010999999999</v>
      </c>
      <c r="G54" s="3">
        <v>3481700</v>
      </c>
    </row>
    <row r="55" spans="1:7" x14ac:dyDescent="0.25">
      <c r="A55" s="2" t="s">
        <v>60</v>
      </c>
      <c r="B55" s="15">
        <v>52.612656000000001</v>
      </c>
      <c r="C55" s="15">
        <v>54.590125999999998</v>
      </c>
      <c r="D55" s="15">
        <v>50.755034999999999</v>
      </c>
      <c r="E55" s="15">
        <v>51.773730999999998</v>
      </c>
      <c r="F55" s="15">
        <v>29.322613</v>
      </c>
      <c r="G55" s="3">
        <v>2750500</v>
      </c>
    </row>
    <row r="56" spans="1:7" x14ac:dyDescent="0.25">
      <c r="A56" s="2" t="s">
        <v>61</v>
      </c>
      <c r="B56" s="15">
        <v>51.773730999999998</v>
      </c>
      <c r="C56" s="15">
        <v>52.432883999999902</v>
      </c>
      <c r="D56" s="15">
        <v>50.814957</v>
      </c>
      <c r="E56" s="15">
        <v>51.234420999999998</v>
      </c>
      <c r="F56" s="15">
        <v>29.0171659999999</v>
      </c>
      <c r="G56" s="3">
        <v>1925400</v>
      </c>
    </row>
    <row r="57" spans="1:7" x14ac:dyDescent="0.25">
      <c r="A57" s="2" t="s">
        <v>62</v>
      </c>
      <c r="B57" s="15">
        <v>51.354267</v>
      </c>
      <c r="C57" s="15">
        <v>52.672581000000001</v>
      </c>
      <c r="D57" s="15">
        <v>50.155799999999999</v>
      </c>
      <c r="E57" s="15">
        <v>50.814957</v>
      </c>
      <c r="F57" s="15">
        <v>28.779589000000001</v>
      </c>
      <c r="G57" s="3">
        <v>1856000</v>
      </c>
    </row>
    <row r="58" spans="1:7" x14ac:dyDescent="0.25">
      <c r="A58" s="2" t="s">
        <v>63</v>
      </c>
      <c r="B58" s="15">
        <v>49.496642999999999</v>
      </c>
      <c r="C58" s="15">
        <v>50.575263999999997</v>
      </c>
      <c r="D58" s="15">
        <v>48.897410999999998</v>
      </c>
      <c r="E58" s="15">
        <v>49.676414000000001</v>
      </c>
      <c r="F58" s="15">
        <v>28.134789000000001</v>
      </c>
      <c r="G58" s="3">
        <v>1526000</v>
      </c>
    </row>
    <row r="59" spans="1:7" x14ac:dyDescent="0.25">
      <c r="A59" s="2" t="s">
        <v>64</v>
      </c>
      <c r="B59" s="15">
        <v>49.616489000000001</v>
      </c>
      <c r="C59" s="15">
        <v>51.593959999999903</v>
      </c>
      <c r="D59" s="15">
        <v>49.316875000000003</v>
      </c>
      <c r="E59" s="15">
        <v>51.234420999999998</v>
      </c>
      <c r="F59" s="15">
        <v>29.0171659999999</v>
      </c>
      <c r="G59" s="3">
        <v>2213000</v>
      </c>
    </row>
    <row r="60" spans="1:7" x14ac:dyDescent="0.25">
      <c r="A60" s="2" t="s">
        <v>65</v>
      </c>
      <c r="B60" s="15">
        <v>51.234420999999998</v>
      </c>
      <c r="C60" s="15">
        <v>52.672581000000001</v>
      </c>
      <c r="D60" s="15">
        <v>50.575263999999997</v>
      </c>
      <c r="E60" s="15">
        <v>50.934803000000002</v>
      </c>
      <c r="F60" s="15">
        <v>28.847477000000001</v>
      </c>
      <c r="G60" s="3">
        <v>1929200</v>
      </c>
    </row>
    <row r="61" spans="1:7" x14ac:dyDescent="0.25">
      <c r="A61" s="2" t="s">
        <v>66</v>
      </c>
      <c r="B61" s="15">
        <v>50.934803000000002</v>
      </c>
      <c r="C61" s="15">
        <v>51.773730999999998</v>
      </c>
      <c r="D61" s="15">
        <v>49.676414000000001</v>
      </c>
      <c r="E61" s="15">
        <v>49.856186000000001</v>
      </c>
      <c r="F61" s="15">
        <v>28.236595000000001</v>
      </c>
      <c r="G61" s="3">
        <v>1592400</v>
      </c>
    </row>
    <row r="62" spans="1:7" x14ac:dyDescent="0.25">
      <c r="A62" s="2" t="s">
        <v>67</v>
      </c>
      <c r="B62" s="15">
        <v>48.897410999999998</v>
      </c>
      <c r="C62" s="15">
        <v>50.335571000000002</v>
      </c>
      <c r="D62" s="15">
        <v>48.897410999999998</v>
      </c>
      <c r="E62" s="15">
        <v>49.556567999999999</v>
      </c>
      <c r="F62" s="15">
        <v>28.066890999999998</v>
      </c>
      <c r="G62" s="3">
        <v>1900000</v>
      </c>
    </row>
    <row r="63" spans="1:7" x14ac:dyDescent="0.25">
      <c r="A63" s="2" t="s">
        <v>68</v>
      </c>
      <c r="B63" s="15">
        <v>49.556567999999999</v>
      </c>
      <c r="C63" s="15">
        <v>51.114573999999998</v>
      </c>
      <c r="D63" s="15">
        <v>49.496642999999999</v>
      </c>
      <c r="E63" s="15">
        <v>50.934803000000002</v>
      </c>
      <c r="F63" s="15">
        <v>28.847477000000001</v>
      </c>
      <c r="G63" s="3">
        <v>2188000</v>
      </c>
    </row>
    <row r="64" spans="1:7" x14ac:dyDescent="0.25">
      <c r="A64" s="2" t="s">
        <v>69</v>
      </c>
      <c r="B64" s="15">
        <v>51.414188000000003</v>
      </c>
      <c r="C64" s="15">
        <v>55.429049999999997</v>
      </c>
      <c r="D64" s="15">
        <v>51.054648999999998</v>
      </c>
      <c r="E64" s="15">
        <v>54.290507999999903</v>
      </c>
      <c r="F64" s="15">
        <v>30.748014000000001</v>
      </c>
      <c r="G64" s="3">
        <v>2639900</v>
      </c>
    </row>
    <row r="65" spans="1:7" x14ac:dyDescent="0.25">
      <c r="A65" s="2" t="s">
        <v>70</v>
      </c>
      <c r="B65" s="15">
        <v>54.530200999999998</v>
      </c>
      <c r="C65" s="15">
        <v>55.848514999999999</v>
      </c>
      <c r="D65" s="15">
        <v>52.912272999999999</v>
      </c>
      <c r="E65" s="15">
        <v>53.751197999999903</v>
      </c>
      <c r="F65" s="15">
        <v>30.442571999999998</v>
      </c>
      <c r="G65" s="3">
        <v>2505800</v>
      </c>
    </row>
    <row r="66" spans="1:7" x14ac:dyDescent="0.25">
      <c r="A66" s="2" t="s">
        <v>71</v>
      </c>
      <c r="B66" s="15">
        <v>54.050815999999998</v>
      </c>
      <c r="C66" s="15">
        <v>56.86721</v>
      </c>
      <c r="D66" s="15">
        <v>53.871043999999998</v>
      </c>
      <c r="E66" s="15">
        <v>56.86721</v>
      </c>
      <c r="F66" s="15">
        <v>32.207363000000001</v>
      </c>
      <c r="G66" s="3">
        <v>1593200</v>
      </c>
    </row>
    <row r="67" spans="1:7" x14ac:dyDescent="0.25">
      <c r="A67" s="2" t="s">
        <v>72</v>
      </c>
      <c r="B67" s="15">
        <v>56.86721</v>
      </c>
      <c r="C67" s="15">
        <v>58.844676999999997</v>
      </c>
      <c r="D67" s="15">
        <v>53.930968999999997</v>
      </c>
      <c r="E67" s="15">
        <v>56.627518000000002</v>
      </c>
      <c r="F67" s="15">
        <v>32.071612999999999</v>
      </c>
      <c r="G67" s="3">
        <v>2401500</v>
      </c>
    </row>
    <row r="68" spans="1:7" x14ac:dyDescent="0.25">
      <c r="A68" s="2" t="s">
        <v>73</v>
      </c>
      <c r="B68" s="15">
        <v>56.627518000000002</v>
      </c>
      <c r="C68" s="15">
        <v>56.627518000000002</v>
      </c>
      <c r="D68" s="15">
        <v>53.571429999999999</v>
      </c>
      <c r="E68" s="15">
        <v>53.571429999999999</v>
      </c>
      <c r="F68" s="15">
        <v>30.340758999999998</v>
      </c>
      <c r="G68" s="3">
        <v>1710500</v>
      </c>
    </row>
    <row r="69" spans="1:7" x14ac:dyDescent="0.25">
      <c r="A69" s="2" t="s">
        <v>74</v>
      </c>
      <c r="B69" s="15">
        <v>54.410355000000003</v>
      </c>
      <c r="C69" s="15">
        <v>54.709972</v>
      </c>
      <c r="D69" s="15">
        <v>53.211886999999997</v>
      </c>
      <c r="E69" s="15">
        <v>53.811122999999903</v>
      </c>
      <c r="F69" s="15">
        <v>30.476516999999902</v>
      </c>
      <c r="G69" s="3">
        <v>1107000</v>
      </c>
    </row>
    <row r="70" spans="1:7" x14ac:dyDescent="0.25">
      <c r="A70" s="2" t="s">
        <v>75</v>
      </c>
      <c r="B70" s="15">
        <v>53.930968999999997</v>
      </c>
      <c r="C70" s="15">
        <v>54.530200999999998</v>
      </c>
      <c r="D70" s="15">
        <v>53.391658999999997</v>
      </c>
      <c r="E70" s="15">
        <v>53.930968999999997</v>
      </c>
      <c r="F70" s="15">
        <v>30.544391999999998</v>
      </c>
      <c r="G70" s="3">
        <v>824000</v>
      </c>
    </row>
    <row r="71" spans="1:7" x14ac:dyDescent="0.25">
      <c r="A71" s="2" t="s">
        <v>76</v>
      </c>
      <c r="B71" s="15">
        <v>53.811122999999903</v>
      </c>
      <c r="C71" s="15">
        <v>55.608821999999897</v>
      </c>
      <c r="D71" s="15">
        <v>53.511505</v>
      </c>
      <c r="E71" s="15">
        <v>53.751197999999903</v>
      </c>
      <c r="F71" s="15">
        <v>30.442571999999998</v>
      </c>
      <c r="G71" s="3">
        <v>1603500</v>
      </c>
    </row>
    <row r="72" spans="1:7" x14ac:dyDescent="0.25">
      <c r="A72" s="2" t="s">
        <v>77</v>
      </c>
      <c r="B72" s="15">
        <v>54.110737</v>
      </c>
      <c r="C72" s="15">
        <v>56.267978999999997</v>
      </c>
      <c r="D72" s="15">
        <v>53.811122999999903</v>
      </c>
      <c r="E72" s="15">
        <v>55.189357999999999</v>
      </c>
      <c r="F72" s="15">
        <v>31.257092</v>
      </c>
      <c r="G72" s="3">
        <v>1594700</v>
      </c>
    </row>
    <row r="73" spans="1:7" x14ac:dyDescent="0.25">
      <c r="A73" s="2" t="s">
        <v>78</v>
      </c>
      <c r="B73" s="15">
        <v>55.069510999999999</v>
      </c>
      <c r="C73" s="15">
        <v>57.945827000000001</v>
      </c>
      <c r="D73" s="15">
        <v>55.069510999999999</v>
      </c>
      <c r="E73" s="15">
        <v>57.106903000000003</v>
      </c>
      <c r="F73" s="15">
        <v>32.343113000000002</v>
      </c>
      <c r="G73" s="3">
        <v>2456600</v>
      </c>
    </row>
    <row r="74" spans="1:7" x14ac:dyDescent="0.25">
      <c r="A74" s="2" t="s">
        <v>79</v>
      </c>
      <c r="B74" s="15">
        <v>57.106903000000003</v>
      </c>
      <c r="C74" s="15">
        <v>58.005752999999999</v>
      </c>
      <c r="D74" s="15">
        <v>55.129432999999999</v>
      </c>
      <c r="E74" s="15">
        <v>58.005752999999999</v>
      </c>
      <c r="F74" s="15">
        <v>32.852187999999998</v>
      </c>
      <c r="G74" s="3">
        <v>2354800</v>
      </c>
    </row>
    <row r="75" spans="1:7" x14ac:dyDescent="0.25">
      <c r="A75" s="2" t="s">
        <v>80</v>
      </c>
      <c r="B75" s="15">
        <v>56.567593000000002</v>
      </c>
      <c r="C75" s="15">
        <v>56.687438999999998</v>
      </c>
      <c r="D75" s="15">
        <v>53.631351000000002</v>
      </c>
      <c r="E75" s="15">
        <v>54.530200999999998</v>
      </c>
      <c r="F75" s="15">
        <v>30.883763999999999</v>
      </c>
      <c r="G75" s="3">
        <v>2007100</v>
      </c>
    </row>
    <row r="76" spans="1:7" x14ac:dyDescent="0.25">
      <c r="A76" s="2" t="s">
        <v>81</v>
      </c>
      <c r="B76" s="15">
        <v>53.571429999999999</v>
      </c>
      <c r="C76" s="15">
        <v>56.3279</v>
      </c>
      <c r="D76" s="15">
        <v>51.773730999999998</v>
      </c>
      <c r="E76" s="15">
        <v>56.3279</v>
      </c>
      <c r="F76" s="15">
        <v>31.901910999999998</v>
      </c>
      <c r="G76" s="3">
        <v>2391900</v>
      </c>
    </row>
    <row r="77" spans="1:7" x14ac:dyDescent="0.25">
      <c r="A77" s="2" t="s">
        <v>82</v>
      </c>
      <c r="B77" s="15">
        <v>55.848514999999999</v>
      </c>
      <c r="C77" s="15">
        <v>56.567593000000002</v>
      </c>
      <c r="D77" s="15">
        <v>54.650047000000001</v>
      </c>
      <c r="E77" s="15">
        <v>55.848514999999999</v>
      </c>
      <c r="F77" s="15">
        <v>31.630409</v>
      </c>
      <c r="G77" s="3">
        <v>2529700</v>
      </c>
    </row>
    <row r="78" spans="1:7" x14ac:dyDescent="0.25">
      <c r="A78" s="2" t="s">
        <v>83</v>
      </c>
      <c r="B78" s="15">
        <v>55.848514999999999</v>
      </c>
      <c r="C78" s="15">
        <v>55.968361000000002</v>
      </c>
      <c r="D78" s="15">
        <v>55.189357999999999</v>
      </c>
      <c r="E78" s="15">
        <v>55.608821999999897</v>
      </c>
      <c r="F78" s="15">
        <v>31.494655999999999</v>
      </c>
      <c r="G78" s="3">
        <v>1545200</v>
      </c>
    </row>
    <row r="79" spans="1:7" x14ac:dyDescent="0.25">
      <c r="A79" s="2" t="s">
        <v>84</v>
      </c>
      <c r="B79" s="15">
        <v>55.608821999999897</v>
      </c>
      <c r="C79" s="15">
        <v>57.526367</v>
      </c>
      <c r="D79" s="15">
        <v>55.249279000000001</v>
      </c>
      <c r="E79" s="15">
        <v>57.166828000000002</v>
      </c>
      <c r="F79" s="15">
        <v>32.377056000000003</v>
      </c>
      <c r="G79" s="3">
        <v>1555400</v>
      </c>
    </row>
    <row r="80" spans="1:7" x14ac:dyDescent="0.25">
      <c r="A80" s="2" t="s">
        <v>85</v>
      </c>
      <c r="B80" s="15">
        <v>56.567593000000002</v>
      </c>
      <c r="C80" s="15">
        <v>57.945827000000001</v>
      </c>
      <c r="D80" s="15">
        <v>56.447745999999903</v>
      </c>
      <c r="E80" s="15">
        <v>57.885905999999999</v>
      </c>
      <c r="F80" s="15">
        <v>32.784306000000001</v>
      </c>
      <c r="G80" s="3">
        <v>1787400</v>
      </c>
    </row>
    <row r="81" spans="1:7" x14ac:dyDescent="0.25">
      <c r="A81" s="2" t="s">
        <v>86</v>
      </c>
      <c r="B81" s="15">
        <v>57.945827000000001</v>
      </c>
      <c r="C81" s="15">
        <v>59.2042199999999</v>
      </c>
      <c r="D81" s="15">
        <v>56.447745999999903</v>
      </c>
      <c r="E81" s="15">
        <v>58.485137999999999</v>
      </c>
      <c r="F81" s="15">
        <v>33.123683999999997</v>
      </c>
      <c r="G81" s="3">
        <v>3356600</v>
      </c>
    </row>
    <row r="82" spans="1:7" x14ac:dyDescent="0.25">
      <c r="A82" s="2" t="s">
        <v>87</v>
      </c>
      <c r="B82" s="15">
        <v>57.766059999999896</v>
      </c>
      <c r="C82" s="15">
        <v>58.125599000000001</v>
      </c>
      <c r="D82" s="15">
        <v>56.987056999999901</v>
      </c>
      <c r="E82" s="15">
        <v>57.526367</v>
      </c>
      <c r="F82" s="15">
        <v>32.580672999999997</v>
      </c>
      <c r="G82" s="3">
        <v>2118000</v>
      </c>
    </row>
    <row r="83" spans="1:7" x14ac:dyDescent="0.25">
      <c r="A83" s="2" t="s">
        <v>88</v>
      </c>
      <c r="B83" s="15">
        <v>56.567593000000002</v>
      </c>
      <c r="C83" s="15">
        <v>57.046978000000003</v>
      </c>
      <c r="D83" s="15">
        <v>55.788589000000002</v>
      </c>
      <c r="E83" s="15">
        <v>56.447745999999903</v>
      </c>
      <c r="F83" s="15">
        <v>31.969798999999998</v>
      </c>
      <c r="G83" s="3">
        <v>1749000</v>
      </c>
    </row>
    <row r="84" spans="1:7" x14ac:dyDescent="0.25">
      <c r="A84" s="2" t="s">
        <v>89</v>
      </c>
      <c r="B84" s="15">
        <v>55.848514999999999</v>
      </c>
      <c r="C84" s="15">
        <v>56.208053999999997</v>
      </c>
      <c r="D84" s="15">
        <v>53.990890999999998</v>
      </c>
      <c r="E84" s="15">
        <v>55.548896999999997</v>
      </c>
      <c r="F84" s="15">
        <v>31.460719999999998</v>
      </c>
      <c r="G84" s="3">
        <v>1679000</v>
      </c>
    </row>
    <row r="85" spans="1:7" x14ac:dyDescent="0.25">
      <c r="A85" s="2" t="s">
        <v>90</v>
      </c>
      <c r="B85" s="15">
        <v>54.170662</v>
      </c>
      <c r="C85" s="15">
        <v>56.148128999999997</v>
      </c>
      <c r="D85" s="15">
        <v>54.170662</v>
      </c>
      <c r="E85" s="15">
        <v>54.769893999999901</v>
      </c>
      <c r="F85" s="15">
        <v>31.019521999999998</v>
      </c>
      <c r="G85" s="3">
        <v>1480300</v>
      </c>
    </row>
    <row r="86" spans="1:7" x14ac:dyDescent="0.25">
      <c r="A86" s="2" t="s">
        <v>91</v>
      </c>
      <c r="B86" s="15">
        <v>54.829818999999901</v>
      </c>
      <c r="C86" s="15">
        <v>55.668742999999999</v>
      </c>
      <c r="D86" s="15">
        <v>53.871043999999998</v>
      </c>
      <c r="E86" s="15">
        <v>55.488976000000001</v>
      </c>
      <c r="F86" s="15">
        <v>31.426769</v>
      </c>
      <c r="G86" s="3">
        <v>1782600</v>
      </c>
    </row>
    <row r="87" spans="1:7" x14ac:dyDescent="0.25">
      <c r="A87" s="2" t="s">
        <v>92</v>
      </c>
      <c r="B87" s="15">
        <v>54.650047000000001</v>
      </c>
      <c r="C87" s="15">
        <v>55.548896999999997</v>
      </c>
      <c r="D87" s="15">
        <v>54.650047000000001</v>
      </c>
      <c r="E87" s="15">
        <v>55.429049999999997</v>
      </c>
      <c r="F87" s="15">
        <v>31.392840999999901</v>
      </c>
      <c r="G87" s="3">
        <v>1066100</v>
      </c>
    </row>
    <row r="88" spans="1:7" x14ac:dyDescent="0.25">
      <c r="A88" s="2" t="s">
        <v>93</v>
      </c>
      <c r="B88" s="15">
        <v>55.488976000000001</v>
      </c>
      <c r="C88" s="15">
        <v>56.507670999999903</v>
      </c>
      <c r="D88" s="15">
        <v>54.709972</v>
      </c>
      <c r="E88" s="15">
        <v>56.028281999999997</v>
      </c>
      <c r="F88" s="15">
        <v>31.732220000000002</v>
      </c>
      <c r="G88" s="3">
        <v>1797000</v>
      </c>
    </row>
    <row r="89" spans="1:7" x14ac:dyDescent="0.25">
      <c r="A89" s="2" t="s">
        <v>94</v>
      </c>
      <c r="B89" s="15">
        <v>56.088206999999997</v>
      </c>
      <c r="C89" s="15">
        <v>56.86721</v>
      </c>
      <c r="D89" s="15">
        <v>55.429049999999997</v>
      </c>
      <c r="E89" s="15">
        <v>56.507670999999903</v>
      </c>
      <c r="F89" s="15">
        <v>32.003737999999998</v>
      </c>
      <c r="G89" s="3">
        <v>1569000</v>
      </c>
    </row>
    <row r="90" spans="1:7" x14ac:dyDescent="0.25">
      <c r="A90" s="2" t="s">
        <v>95</v>
      </c>
      <c r="B90" s="15">
        <v>55.968361000000002</v>
      </c>
      <c r="C90" s="15">
        <v>56.987056999999901</v>
      </c>
      <c r="D90" s="15">
        <v>55.848514999999999</v>
      </c>
      <c r="E90" s="15">
        <v>56.208053999999997</v>
      </c>
      <c r="F90" s="15">
        <v>31.834041999999901</v>
      </c>
      <c r="G90" s="3">
        <v>892800</v>
      </c>
    </row>
    <row r="91" spans="1:7" x14ac:dyDescent="0.25">
      <c r="A91" s="2" t="s">
        <v>96</v>
      </c>
      <c r="B91" s="15">
        <v>56.687438999999998</v>
      </c>
      <c r="C91" s="15">
        <v>58.305369999999897</v>
      </c>
      <c r="D91" s="15">
        <v>56.507670999999903</v>
      </c>
      <c r="E91" s="15">
        <v>57.945827000000001</v>
      </c>
      <c r="F91" s="15">
        <v>32.818249000000002</v>
      </c>
      <c r="G91" s="3">
        <v>1215700</v>
      </c>
    </row>
    <row r="92" spans="1:7" x14ac:dyDescent="0.25">
      <c r="A92" s="2" t="s">
        <v>97</v>
      </c>
      <c r="B92" s="15">
        <v>57.526367</v>
      </c>
      <c r="C92" s="15">
        <v>58.125599000000001</v>
      </c>
      <c r="D92" s="15">
        <v>56.807285</v>
      </c>
      <c r="E92" s="15">
        <v>57.526367</v>
      </c>
      <c r="F92" s="15">
        <v>32.580672999999997</v>
      </c>
      <c r="G92" s="3">
        <v>1538300</v>
      </c>
    </row>
    <row r="93" spans="1:7" x14ac:dyDescent="0.25">
      <c r="A93" s="2" t="s">
        <v>98</v>
      </c>
      <c r="B93" s="15">
        <v>57.766059999999896</v>
      </c>
      <c r="C93" s="15">
        <v>59.683605</v>
      </c>
      <c r="D93" s="15">
        <v>57.466442000000001</v>
      </c>
      <c r="E93" s="15">
        <v>59.024448</v>
      </c>
      <c r="F93" s="15">
        <v>33.429130999999998</v>
      </c>
      <c r="G93" s="3">
        <v>1396900</v>
      </c>
    </row>
    <row r="94" spans="1:7" x14ac:dyDescent="0.25">
      <c r="A94" s="2" t="s">
        <v>99</v>
      </c>
      <c r="B94" s="15">
        <v>58.784756000000002</v>
      </c>
      <c r="C94" s="15">
        <v>58.784756000000002</v>
      </c>
      <c r="D94" s="15">
        <v>56.687438999999998</v>
      </c>
      <c r="E94" s="15">
        <v>57.736049999999999</v>
      </c>
      <c r="F94" s="15">
        <v>32.699428999999903</v>
      </c>
      <c r="G94" s="3">
        <v>1019900</v>
      </c>
    </row>
    <row r="95" spans="1:7" x14ac:dyDescent="0.25">
      <c r="A95" s="2" t="s">
        <v>100</v>
      </c>
      <c r="B95" s="15">
        <v>57.766059999999896</v>
      </c>
      <c r="C95" s="15">
        <v>59.443913000000002</v>
      </c>
      <c r="D95" s="15">
        <v>57.586288000000003</v>
      </c>
      <c r="E95" s="15">
        <v>58.485137999999999</v>
      </c>
      <c r="F95" s="15">
        <v>33.123683999999997</v>
      </c>
      <c r="G95" s="3">
        <v>1096000</v>
      </c>
    </row>
    <row r="96" spans="1:7" x14ac:dyDescent="0.25">
      <c r="A96" s="2" t="s">
        <v>101</v>
      </c>
      <c r="B96" s="15">
        <v>58.724831000000002</v>
      </c>
      <c r="C96" s="15">
        <v>59.923297999999903</v>
      </c>
      <c r="D96" s="15">
        <v>57.526367</v>
      </c>
      <c r="E96" s="15">
        <v>58.724831000000002</v>
      </c>
      <c r="F96" s="15">
        <v>33.259448999999996</v>
      </c>
      <c r="G96" s="3">
        <v>1199900</v>
      </c>
    </row>
    <row r="97" spans="1:7" x14ac:dyDescent="0.25">
      <c r="A97" s="2" t="s">
        <v>102</v>
      </c>
      <c r="B97" s="15">
        <v>58.365291999999997</v>
      </c>
      <c r="C97" s="15">
        <v>60.342762</v>
      </c>
      <c r="D97" s="15">
        <v>58.125599000000001</v>
      </c>
      <c r="E97" s="15">
        <v>59.983222999999903</v>
      </c>
      <c r="F97" s="15">
        <v>33.972149000000002</v>
      </c>
      <c r="G97" s="3">
        <v>1265000</v>
      </c>
    </row>
    <row r="98" spans="1:7" x14ac:dyDescent="0.25">
      <c r="A98" s="2" t="s">
        <v>103</v>
      </c>
      <c r="B98" s="15">
        <v>59.324066000000002</v>
      </c>
      <c r="C98" s="15">
        <v>59.503833999999998</v>
      </c>
      <c r="D98" s="15">
        <v>57.885905999999999</v>
      </c>
      <c r="E98" s="15">
        <v>58.365291999999997</v>
      </c>
      <c r="F98" s="15">
        <v>33.055809000000004</v>
      </c>
      <c r="G98" s="3">
        <v>1148700</v>
      </c>
    </row>
    <row r="99" spans="1:7" x14ac:dyDescent="0.25">
      <c r="A99" s="2" t="s">
        <v>104</v>
      </c>
      <c r="B99" s="15">
        <v>57.406520999999998</v>
      </c>
      <c r="C99" s="15">
        <v>58.005752999999999</v>
      </c>
      <c r="D99" s="15">
        <v>57.046978000000003</v>
      </c>
      <c r="E99" s="15">
        <v>58.005752999999999</v>
      </c>
      <c r="F99" s="15">
        <v>32.852187999999998</v>
      </c>
      <c r="G99" s="3">
        <v>1096100</v>
      </c>
    </row>
    <row r="100" spans="1:7" x14ac:dyDescent="0.25">
      <c r="A100" s="2" t="s">
        <v>105</v>
      </c>
      <c r="B100" s="15">
        <v>59.2042199999999</v>
      </c>
      <c r="C100" s="15">
        <v>59.2042199999999</v>
      </c>
      <c r="D100" s="15">
        <v>57.346595999999998</v>
      </c>
      <c r="E100" s="15">
        <v>57.526367</v>
      </c>
      <c r="F100" s="15">
        <v>32.580672999999997</v>
      </c>
      <c r="G100" s="3">
        <v>1429800</v>
      </c>
    </row>
    <row r="101" spans="1:7" x14ac:dyDescent="0.25">
      <c r="A101" s="2" t="s">
        <v>106</v>
      </c>
      <c r="B101" s="15">
        <v>57.286673999999998</v>
      </c>
      <c r="C101" s="15">
        <v>57.586288000000003</v>
      </c>
      <c r="D101" s="15">
        <v>55.369129000000001</v>
      </c>
      <c r="E101" s="15">
        <v>57.286673999999998</v>
      </c>
      <c r="F101" s="15">
        <v>32.444927</v>
      </c>
      <c r="G101" s="3">
        <v>1091200</v>
      </c>
    </row>
    <row r="102" spans="1:7" x14ac:dyDescent="0.25">
      <c r="A102" s="2" t="s">
        <v>107</v>
      </c>
      <c r="B102" s="15">
        <v>57.346595999999998</v>
      </c>
      <c r="C102" s="15">
        <v>58.305369999999897</v>
      </c>
      <c r="D102" s="15">
        <v>57.286673999999998</v>
      </c>
      <c r="E102" s="15">
        <v>57.346595999999998</v>
      </c>
      <c r="F102" s="15">
        <v>32.478859</v>
      </c>
      <c r="G102" s="3">
        <v>842400</v>
      </c>
    </row>
    <row r="103" spans="1:7" x14ac:dyDescent="0.25">
      <c r="A103" s="2" t="s">
        <v>108</v>
      </c>
      <c r="B103" s="15">
        <v>57.106903000000003</v>
      </c>
      <c r="C103" s="15">
        <v>57.166828000000002</v>
      </c>
      <c r="D103" s="15">
        <v>55.668742999999999</v>
      </c>
      <c r="E103" s="15">
        <v>56.028281999999997</v>
      </c>
      <c r="F103" s="15">
        <v>31.732220000000002</v>
      </c>
      <c r="G103" s="3">
        <v>1113900</v>
      </c>
    </row>
    <row r="104" spans="1:7" x14ac:dyDescent="0.25">
      <c r="A104" s="2" t="s">
        <v>109</v>
      </c>
      <c r="B104" s="15">
        <v>56.088206999999997</v>
      </c>
      <c r="C104" s="15">
        <v>56.208053999999997</v>
      </c>
      <c r="D104" s="15">
        <v>54.949665000000003</v>
      </c>
      <c r="E104" s="15">
        <v>55.608821999999897</v>
      </c>
      <c r="F104" s="15">
        <v>31.494655999999999</v>
      </c>
      <c r="G104" s="3">
        <v>806400</v>
      </c>
    </row>
    <row r="105" spans="1:7" x14ac:dyDescent="0.25">
      <c r="A105" s="2" t="s">
        <v>110</v>
      </c>
      <c r="B105" s="15">
        <v>55.728667999999999</v>
      </c>
      <c r="C105" s="15">
        <v>56.507670999999903</v>
      </c>
      <c r="D105" s="15">
        <v>55.668742999999999</v>
      </c>
      <c r="E105" s="15">
        <v>56.208053999999997</v>
      </c>
      <c r="F105" s="15">
        <v>31.834041999999901</v>
      </c>
      <c r="G105" s="3">
        <v>1437300</v>
      </c>
    </row>
    <row r="106" spans="1:7" x14ac:dyDescent="0.25">
      <c r="A106" s="2" t="s">
        <v>111</v>
      </c>
      <c r="B106" s="15">
        <v>56.088206999999997</v>
      </c>
      <c r="C106" s="15">
        <v>58.425217000000004</v>
      </c>
      <c r="D106" s="15">
        <v>55.608821999999897</v>
      </c>
      <c r="E106" s="15">
        <v>58.005752999999999</v>
      </c>
      <c r="F106" s="15">
        <v>32.852187999999998</v>
      </c>
      <c r="G106" s="3">
        <v>1996700</v>
      </c>
    </row>
    <row r="107" spans="1:7" x14ac:dyDescent="0.25">
      <c r="A107" s="2" t="s">
        <v>112</v>
      </c>
      <c r="B107" s="15">
        <v>57.526367</v>
      </c>
      <c r="C107" s="15">
        <v>59.503833999999998</v>
      </c>
      <c r="D107" s="15">
        <v>57.226748999999998</v>
      </c>
      <c r="E107" s="15">
        <v>58.724831000000002</v>
      </c>
      <c r="F107" s="15">
        <v>33.259448999999996</v>
      </c>
      <c r="G107" s="3">
        <v>1767600</v>
      </c>
    </row>
    <row r="108" spans="1:7" x14ac:dyDescent="0.25">
      <c r="A108" s="2" t="s">
        <v>113</v>
      </c>
      <c r="B108" s="15">
        <v>58.724831000000002</v>
      </c>
      <c r="C108" s="15">
        <v>59.383986999999998</v>
      </c>
      <c r="D108" s="15">
        <v>56.747363999999997</v>
      </c>
      <c r="E108" s="15">
        <v>57.466442000000001</v>
      </c>
      <c r="F108" s="15">
        <v>32.546737999999998</v>
      </c>
      <c r="G108" s="3">
        <v>1103700</v>
      </c>
    </row>
    <row r="109" spans="1:7" x14ac:dyDescent="0.25">
      <c r="A109" s="2" t="s">
        <v>114</v>
      </c>
      <c r="B109" s="15">
        <v>57.526367</v>
      </c>
      <c r="C109" s="15">
        <v>58.005752999999999</v>
      </c>
      <c r="D109" s="15">
        <v>56.987056999999901</v>
      </c>
      <c r="E109" s="15">
        <v>57.166828000000002</v>
      </c>
      <c r="F109" s="15">
        <v>32.377056000000003</v>
      </c>
      <c r="G109" s="3">
        <v>952700</v>
      </c>
    </row>
    <row r="110" spans="1:7" x14ac:dyDescent="0.25">
      <c r="A110" s="2" t="s">
        <v>115</v>
      </c>
      <c r="B110" s="15">
        <v>57.226748999999998</v>
      </c>
      <c r="C110" s="15">
        <v>58.604983999999902</v>
      </c>
      <c r="D110" s="15">
        <v>56.987056999999901</v>
      </c>
      <c r="E110" s="15">
        <v>58.125599000000001</v>
      </c>
      <c r="F110" s="15">
        <v>32.920048000000001</v>
      </c>
      <c r="G110" s="3">
        <v>957500</v>
      </c>
    </row>
    <row r="111" spans="1:7" x14ac:dyDescent="0.25">
      <c r="A111" s="2" t="s">
        <v>116</v>
      </c>
      <c r="B111" s="15">
        <v>57.526367</v>
      </c>
      <c r="C111" s="15">
        <v>57.945827000000001</v>
      </c>
      <c r="D111" s="15">
        <v>56.208053999999997</v>
      </c>
      <c r="E111" s="15">
        <v>56.267978999999997</v>
      </c>
      <c r="F111" s="15">
        <v>32.010554999999997</v>
      </c>
      <c r="G111" s="3">
        <v>1630400</v>
      </c>
    </row>
    <row r="112" spans="1:7" x14ac:dyDescent="0.25">
      <c r="A112" s="2" t="s">
        <v>117</v>
      </c>
      <c r="B112" s="15">
        <v>54.470280000000002</v>
      </c>
      <c r="C112" s="15">
        <v>56.687438999999998</v>
      </c>
      <c r="D112" s="15">
        <v>54.470280000000002</v>
      </c>
      <c r="E112" s="15">
        <v>55.848514999999999</v>
      </c>
      <c r="F112" s="15">
        <v>31.771887</v>
      </c>
      <c r="G112" s="3">
        <v>2446500</v>
      </c>
    </row>
    <row r="113" spans="1:7" x14ac:dyDescent="0.25">
      <c r="A113" s="2" t="s">
        <v>118</v>
      </c>
      <c r="B113" s="15">
        <v>56.088206999999997</v>
      </c>
      <c r="C113" s="15">
        <v>57.286673999999998</v>
      </c>
      <c r="D113" s="15">
        <v>56.088206999999997</v>
      </c>
      <c r="E113" s="15">
        <v>56.507670999999903</v>
      </c>
      <c r="F113" s="15">
        <v>32.146903999999999</v>
      </c>
      <c r="G113" s="3">
        <v>1194400</v>
      </c>
    </row>
    <row r="114" spans="1:7" x14ac:dyDescent="0.25">
      <c r="A114" s="2" t="s">
        <v>119</v>
      </c>
      <c r="B114" s="15">
        <v>56.387824999999999</v>
      </c>
      <c r="C114" s="15">
        <v>56.927131999999901</v>
      </c>
      <c r="D114" s="15">
        <v>56.208053999999997</v>
      </c>
      <c r="E114" s="15">
        <v>56.297890000000002</v>
      </c>
      <c r="F114" s="15">
        <v>32.027565000000003</v>
      </c>
      <c r="G114" s="3">
        <v>1159300</v>
      </c>
    </row>
    <row r="115" spans="1:7" x14ac:dyDescent="0.25">
      <c r="A115" s="2" t="s">
        <v>120</v>
      </c>
      <c r="B115" s="15">
        <v>56.447745999999903</v>
      </c>
      <c r="C115" s="15">
        <v>56.447745999999903</v>
      </c>
      <c r="D115" s="15">
        <v>54.829818999999901</v>
      </c>
      <c r="E115" s="15">
        <v>55.548896999999997</v>
      </c>
      <c r="F115" s="15">
        <v>31.601453999999901</v>
      </c>
      <c r="G115" s="3">
        <v>1552400</v>
      </c>
    </row>
    <row r="116" spans="1:7" x14ac:dyDescent="0.25">
      <c r="A116" s="2" t="s">
        <v>121</v>
      </c>
      <c r="B116" s="15">
        <v>55.548896999999997</v>
      </c>
      <c r="C116" s="15">
        <v>57.466442000000001</v>
      </c>
      <c r="D116" s="15">
        <v>55.548896999999997</v>
      </c>
      <c r="E116" s="15">
        <v>56.807285</v>
      </c>
      <c r="F116" s="15">
        <v>32.317352</v>
      </c>
      <c r="G116" s="3">
        <v>1406600</v>
      </c>
    </row>
    <row r="117" spans="1:7" x14ac:dyDescent="0.25">
      <c r="A117" s="2" t="s">
        <v>122</v>
      </c>
      <c r="B117" s="15">
        <v>57.466442000000001</v>
      </c>
      <c r="C117" s="15">
        <v>57.825980999999999</v>
      </c>
      <c r="D117" s="15">
        <v>56.447745999999903</v>
      </c>
      <c r="E117" s="15">
        <v>57.046978000000003</v>
      </c>
      <c r="F117" s="15">
        <v>32.453716</v>
      </c>
      <c r="G117" s="3">
        <v>1364100</v>
      </c>
    </row>
    <row r="118" spans="1:7" x14ac:dyDescent="0.25">
      <c r="A118" s="2" t="s">
        <v>123</v>
      </c>
      <c r="B118" s="15">
        <v>55.608821999999897</v>
      </c>
      <c r="C118" s="15">
        <v>56.387824999999999</v>
      </c>
      <c r="D118" s="15">
        <v>55.009585999999999</v>
      </c>
      <c r="E118" s="15">
        <v>56.208053999999997</v>
      </c>
      <c r="F118" s="15">
        <v>31.97645</v>
      </c>
      <c r="G118" s="3">
        <v>1735700</v>
      </c>
    </row>
    <row r="119" spans="1:7" x14ac:dyDescent="0.25">
      <c r="A119" s="2" t="s">
        <v>124</v>
      </c>
      <c r="B119" s="15">
        <v>55.968361000000002</v>
      </c>
      <c r="C119" s="15">
        <v>56.687438999999998</v>
      </c>
      <c r="D119" s="15">
        <v>55.189357999999999</v>
      </c>
      <c r="E119" s="15">
        <v>55.249279000000001</v>
      </c>
      <c r="F119" s="15">
        <v>31.431001999999999</v>
      </c>
      <c r="G119" s="3">
        <v>1567500</v>
      </c>
    </row>
    <row r="120" spans="1:7" x14ac:dyDescent="0.25">
      <c r="A120" s="2" t="s">
        <v>125</v>
      </c>
      <c r="B120" s="15">
        <v>55.369129000000001</v>
      </c>
      <c r="C120" s="15">
        <v>55.369129000000001</v>
      </c>
      <c r="D120" s="15">
        <v>51.114573999999998</v>
      </c>
      <c r="E120" s="15">
        <v>52.133270000000003</v>
      </c>
      <c r="F120" s="15">
        <v>29.658334999999902</v>
      </c>
      <c r="G120" s="3">
        <v>3421100</v>
      </c>
    </row>
    <row r="121" spans="1:7" x14ac:dyDescent="0.25">
      <c r="A121" s="2" t="s">
        <v>126</v>
      </c>
      <c r="B121" s="15">
        <v>52.133270000000003</v>
      </c>
      <c r="C121" s="15">
        <v>52.732501999999997</v>
      </c>
      <c r="D121" s="15">
        <v>50.814957</v>
      </c>
      <c r="E121" s="15">
        <v>52.432883999999902</v>
      </c>
      <c r="F121" s="15">
        <v>29.828789</v>
      </c>
      <c r="G121" s="3">
        <v>3032100</v>
      </c>
    </row>
    <row r="122" spans="1:7" x14ac:dyDescent="0.25">
      <c r="A122" s="2" t="s">
        <v>127</v>
      </c>
      <c r="B122" s="15">
        <v>52.492808999999902</v>
      </c>
      <c r="C122" s="15">
        <v>53.391658999999997</v>
      </c>
      <c r="D122" s="15">
        <v>51.354267</v>
      </c>
      <c r="E122" s="15">
        <v>52.073345000000003</v>
      </c>
      <c r="F122" s="15">
        <v>29.624237000000001</v>
      </c>
      <c r="G122" s="3">
        <v>2123400</v>
      </c>
    </row>
    <row r="123" spans="1:7" x14ac:dyDescent="0.25">
      <c r="A123" s="2" t="s">
        <v>128</v>
      </c>
      <c r="B123" s="15">
        <v>52.432883999999902</v>
      </c>
      <c r="C123" s="15">
        <v>53.331733999999997</v>
      </c>
      <c r="D123" s="15">
        <v>51.953499000000001</v>
      </c>
      <c r="E123" s="15">
        <v>52.672581000000001</v>
      </c>
      <c r="F123" s="15">
        <v>29.965136999999999</v>
      </c>
      <c r="G123" s="3">
        <v>1327000</v>
      </c>
    </row>
    <row r="124" spans="1:7" x14ac:dyDescent="0.25">
      <c r="A124" s="2" t="s">
        <v>129</v>
      </c>
      <c r="B124" s="15">
        <v>52.672581000000001</v>
      </c>
      <c r="C124" s="15">
        <v>54.170662</v>
      </c>
      <c r="D124" s="15">
        <v>52.492808999999902</v>
      </c>
      <c r="E124" s="15">
        <v>52.612656000000001</v>
      </c>
      <c r="F124" s="15">
        <v>29.931051</v>
      </c>
      <c r="G124" s="3">
        <v>1376200</v>
      </c>
    </row>
    <row r="125" spans="1:7" x14ac:dyDescent="0.25">
      <c r="A125" s="2" t="s">
        <v>130</v>
      </c>
      <c r="B125" s="15">
        <v>52.732501999999997</v>
      </c>
      <c r="C125" s="15">
        <v>53.811122999999903</v>
      </c>
      <c r="D125" s="15">
        <v>52.253116999999897</v>
      </c>
      <c r="E125" s="15">
        <v>53.391658999999997</v>
      </c>
      <c r="F125" s="15">
        <v>30.3742219999999</v>
      </c>
      <c r="G125" s="3">
        <v>2379900</v>
      </c>
    </row>
    <row r="126" spans="1:7" x14ac:dyDescent="0.25">
      <c r="A126" s="2" t="s">
        <v>131</v>
      </c>
      <c r="B126" s="15">
        <v>53.930968999999997</v>
      </c>
      <c r="C126" s="15">
        <v>54.350432999999903</v>
      </c>
      <c r="D126" s="15">
        <v>51.833652000000001</v>
      </c>
      <c r="E126" s="15">
        <v>51.878525000000003</v>
      </c>
      <c r="F126" s="15">
        <v>29.513396999999902</v>
      </c>
      <c r="G126" s="3">
        <v>2147400</v>
      </c>
    </row>
    <row r="127" spans="1:7" x14ac:dyDescent="0.25">
      <c r="A127" s="2" t="s">
        <v>132</v>
      </c>
      <c r="B127" s="15">
        <v>51.893577999999998</v>
      </c>
      <c r="C127" s="15">
        <v>54.889740000000003</v>
      </c>
      <c r="D127" s="15">
        <v>51.294342</v>
      </c>
      <c r="E127" s="15">
        <v>54.050815999999998</v>
      </c>
      <c r="F127" s="15">
        <v>30.749212</v>
      </c>
      <c r="G127" s="3">
        <v>3038400</v>
      </c>
    </row>
    <row r="128" spans="1:7" x14ac:dyDescent="0.25">
      <c r="A128" s="2" t="s">
        <v>133</v>
      </c>
      <c r="B128" s="15">
        <v>53.331733999999997</v>
      </c>
      <c r="C128" s="15">
        <v>55.189357999999999</v>
      </c>
      <c r="D128" s="15">
        <v>52.133270000000003</v>
      </c>
      <c r="E128" s="15">
        <v>55.009585999999999</v>
      </c>
      <c r="F128" s="15">
        <v>31.294640000000001</v>
      </c>
      <c r="G128" s="3">
        <v>4013400</v>
      </c>
    </row>
    <row r="129" spans="1:7" x14ac:dyDescent="0.25">
      <c r="A129" s="2" t="s">
        <v>134</v>
      </c>
      <c r="B129" s="15">
        <v>54.889740000000003</v>
      </c>
      <c r="C129" s="15">
        <v>55.728667999999999</v>
      </c>
      <c r="D129" s="15">
        <v>53.571429999999999</v>
      </c>
      <c r="E129" s="15">
        <v>55.069510999999999</v>
      </c>
      <c r="F129" s="15">
        <v>31.328734999999899</v>
      </c>
      <c r="G129" s="3">
        <v>777000</v>
      </c>
    </row>
    <row r="130" spans="1:7" x14ac:dyDescent="0.25">
      <c r="A130" s="2" t="s">
        <v>135</v>
      </c>
      <c r="B130" s="15">
        <v>55.309204000000001</v>
      </c>
      <c r="C130" s="15">
        <v>56.208053999999997</v>
      </c>
      <c r="D130" s="15">
        <v>53.930968999999997</v>
      </c>
      <c r="E130" s="15">
        <v>55.249279000000001</v>
      </c>
      <c r="F130" s="15">
        <v>31.431001999999999</v>
      </c>
      <c r="G130" s="3">
        <v>1771300</v>
      </c>
    </row>
    <row r="131" spans="1:7" x14ac:dyDescent="0.25">
      <c r="A131" s="2" t="s">
        <v>136</v>
      </c>
      <c r="B131" s="15">
        <v>55.309204000000001</v>
      </c>
      <c r="C131" s="15">
        <v>56.028281999999997</v>
      </c>
      <c r="D131" s="15">
        <v>53.930968999999997</v>
      </c>
      <c r="E131" s="15">
        <v>53.930968999999997</v>
      </c>
      <c r="F131" s="15">
        <v>30.681025999999999</v>
      </c>
      <c r="G131" s="3">
        <v>1862900</v>
      </c>
    </row>
    <row r="132" spans="1:7" x14ac:dyDescent="0.25">
      <c r="A132" s="2" t="s">
        <v>137</v>
      </c>
      <c r="B132" s="15">
        <v>54.530200999999998</v>
      </c>
      <c r="C132" s="15">
        <v>54.829818999999901</v>
      </c>
      <c r="D132" s="15">
        <v>52.9721949999999</v>
      </c>
      <c r="E132" s="15">
        <v>53.811122999999903</v>
      </c>
      <c r="F132" s="15">
        <v>30.612839000000001</v>
      </c>
      <c r="G132" s="3">
        <v>1184500</v>
      </c>
    </row>
    <row r="133" spans="1:7" x14ac:dyDescent="0.25">
      <c r="A133" s="2" t="s">
        <v>138</v>
      </c>
      <c r="B133" s="15">
        <v>53.811122999999903</v>
      </c>
      <c r="C133" s="15">
        <v>55.548896999999997</v>
      </c>
      <c r="D133" s="15">
        <v>53.751197999999903</v>
      </c>
      <c r="E133" s="15">
        <v>54.590125999999998</v>
      </c>
      <c r="F133" s="15">
        <v>31.056023</v>
      </c>
      <c r="G133" s="3">
        <v>1282500</v>
      </c>
    </row>
    <row r="134" spans="1:7" x14ac:dyDescent="0.25">
      <c r="A134" s="2" t="s">
        <v>139</v>
      </c>
      <c r="B134" s="15">
        <v>55.249279000000001</v>
      </c>
      <c r="C134" s="15">
        <v>56.148128999999997</v>
      </c>
      <c r="D134" s="15">
        <v>54.949665000000003</v>
      </c>
      <c r="E134" s="15">
        <v>55.908436000000002</v>
      </c>
      <c r="F134" s="15">
        <v>31.805992</v>
      </c>
      <c r="G134" s="3">
        <v>1067600</v>
      </c>
    </row>
    <row r="135" spans="1:7" x14ac:dyDescent="0.25">
      <c r="A135" s="2" t="s">
        <v>140</v>
      </c>
      <c r="B135" s="15">
        <v>55.848514999999999</v>
      </c>
      <c r="C135" s="15">
        <v>56.028281999999997</v>
      </c>
      <c r="D135" s="15">
        <v>54.590125999999998</v>
      </c>
      <c r="E135" s="15">
        <v>55.908436000000002</v>
      </c>
      <c r="F135" s="15">
        <v>31.805992</v>
      </c>
      <c r="G135" s="3">
        <v>1296400</v>
      </c>
    </row>
    <row r="136" spans="1:7" x14ac:dyDescent="0.25">
      <c r="A136" s="2" t="s">
        <v>141</v>
      </c>
      <c r="B136" s="15">
        <v>56.507670999999903</v>
      </c>
      <c r="C136" s="15">
        <v>56.927131999999901</v>
      </c>
      <c r="D136" s="15">
        <v>55.968361000000002</v>
      </c>
      <c r="E136" s="15">
        <v>56.447745999999903</v>
      </c>
      <c r="F136" s="15">
        <v>32.112808000000001</v>
      </c>
      <c r="G136" s="3">
        <v>1544100</v>
      </c>
    </row>
    <row r="137" spans="1:7" x14ac:dyDescent="0.25">
      <c r="A137" s="2" t="s">
        <v>142</v>
      </c>
      <c r="B137" s="15">
        <v>57.346595999999998</v>
      </c>
      <c r="C137" s="15">
        <v>57.526367</v>
      </c>
      <c r="D137" s="15">
        <v>55.668742999999999</v>
      </c>
      <c r="E137" s="15">
        <v>55.788589000000002</v>
      </c>
      <c r="F137" s="15">
        <v>31.737832999999998</v>
      </c>
      <c r="G137" s="3">
        <v>978100</v>
      </c>
    </row>
    <row r="138" spans="1:7" x14ac:dyDescent="0.25">
      <c r="A138" s="2" t="s">
        <v>143</v>
      </c>
      <c r="B138" s="15">
        <v>56.567593000000002</v>
      </c>
      <c r="C138" s="15">
        <v>56.807285</v>
      </c>
      <c r="D138" s="15">
        <v>54.709972</v>
      </c>
      <c r="E138" s="15">
        <v>55.369129000000001</v>
      </c>
      <c r="F138" s="15">
        <v>31.499196999999999</v>
      </c>
      <c r="G138" s="3">
        <v>943200</v>
      </c>
    </row>
    <row r="139" spans="1:7" x14ac:dyDescent="0.25">
      <c r="A139" s="2" t="s">
        <v>144</v>
      </c>
      <c r="B139" s="15">
        <v>55.369129000000001</v>
      </c>
      <c r="C139" s="15">
        <v>55.488976000000001</v>
      </c>
      <c r="D139" s="15">
        <v>54.650047000000001</v>
      </c>
      <c r="E139" s="15">
        <v>54.829818999999901</v>
      </c>
      <c r="F139" s="15">
        <v>31.192378999999999</v>
      </c>
      <c r="G139" s="3">
        <v>1651700</v>
      </c>
    </row>
    <row r="140" spans="1:7" x14ac:dyDescent="0.25">
      <c r="A140" s="2" t="s">
        <v>145</v>
      </c>
      <c r="B140" s="15">
        <v>54.709972</v>
      </c>
      <c r="C140" s="15">
        <v>55.189357999999999</v>
      </c>
      <c r="D140" s="15">
        <v>54.350432999999903</v>
      </c>
      <c r="E140" s="15">
        <v>55.189357999999999</v>
      </c>
      <c r="F140" s="15">
        <v>31.396916999999998</v>
      </c>
      <c r="G140" s="3">
        <v>1009200</v>
      </c>
    </row>
    <row r="141" spans="1:7" x14ac:dyDescent="0.25">
      <c r="A141" s="2" t="s">
        <v>146</v>
      </c>
      <c r="B141" s="15">
        <v>55.129432999999999</v>
      </c>
      <c r="C141" s="15">
        <v>55.908436000000002</v>
      </c>
      <c r="D141" s="15">
        <v>54.709972</v>
      </c>
      <c r="E141" s="15">
        <v>55.129432999999999</v>
      </c>
      <c r="F141" s="15">
        <v>31.362839000000001</v>
      </c>
      <c r="G141" s="3">
        <v>1008200</v>
      </c>
    </row>
    <row r="142" spans="1:7" x14ac:dyDescent="0.25">
      <c r="A142" s="2" t="s">
        <v>147</v>
      </c>
      <c r="B142" s="15">
        <v>55.189357999999999</v>
      </c>
      <c r="C142" s="15">
        <v>55.369129000000001</v>
      </c>
      <c r="D142" s="15">
        <v>53.391658999999997</v>
      </c>
      <c r="E142" s="15">
        <v>54.410355000000003</v>
      </c>
      <c r="F142" s="15">
        <v>30.953759999999999</v>
      </c>
      <c r="G142" s="3">
        <v>1660900</v>
      </c>
    </row>
    <row r="143" spans="1:7" x14ac:dyDescent="0.25">
      <c r="A143" s="2" t="s">
        <v>148</v>
      </c>
      <c r="B143" s="15">
        <v>55.728667999999999</v>
      </c>
      <c r="C143" s="15">
        <v>55.848514999999999</v>
      </c>
      <c r="D143" s="15">
        <v>54.410355000000003</v>
      </c>
      <c r="E143" s="15">
        <v>54.590125999999998</v>
      </c>
      <c r="F143" s="15">
        <v>31.056023</v>
      </c>
      <c r="G143" s="3">
        <v>1147100</v>
      </c>
    </row>
    <row r="144" spans="1:7" x14ac:dyDescent="0.25">
      <c r="A144" s="2" t="s">
        <v>149</v>
      </c>
      <c r="B144" s="15">
        <v>54.829818999999901</v>
      </c>
      <c r="C144" s="15">
        <v>55.488976000000001</v>
      </c>
      <c r="D144" s="15">
        <v>53.990890999999998</v>
      </c>
      <c r="E144" s="15">
        <v>54.709972</v>
      </c>
      <c r="F144" s="15">
        <v>31.124209999999898</v>
      </c>
      <c r="G144" s="3">
        <v>902400</v>
      </c>
    </row>
    <row r="145" spans="1:7" x14ac:dyDescent="0.25">
      <c r="A145" s="2" t="s">
        <v>150</v>
      </c>
      <c r="B145" s="15">
        <v>56.088206999999997</v>
      </c>
      <c r="C145" s="15">
        <v>57.825980999999999</v>
      </c>
      <c r="D145" s="15">
        <v>55.069510999999999</v>
      </c>
      <c r="E145" s="15">
        <v>57.286673999999998</v>
      </c>
      <c r="F145" s="15">
        <v>32.59008</v>
      </c>
      <c r="G145" s="3">
        <v>3816800</v>
      </c>
    </row>
    <row r="146" spans="1:7" x14ac:dyDescent="0.25">
      <c r="A146" s="2" t="s">
        <v>151</v>
      </c>
      <c r="B146" s="15">
        <v>57.885905999999999</v>
      </c>
      <c r="C146" s="15">
        <v>57.885905999999999</v>
      </c>
      <c r="D146" s="15">
        <v>56.267978999999997</v>
      </c>
      <c r="E146" s="15">
        <v>56.687438999999998</v>
      </c>
      <c r="F146" s="15">
        <v>32.249161000000001</v>
      </c>
      <c r="G146" s="3">
        <v>1842200</v>
      </c>
    </row>
    <row r="147" spans="1:7" x14ac:dyDescent="0.25">
      <c r="A147" s="2" t="s">
        <v>152</v>
      </c>
      <c r="B147" s="15">
        <v>57.166828000000002</v>
      </c>
      <c r="C147" s="15">
        <v>57.526367</v>
      </c>
      <c r="D147" s="15">
        <v>56.627518000000002</v>
      </c>
      <c r="E147" s="15">
        <v>57.466442000000001</v>
      </c>
      <c r="F147" s="15">
        <v>32.692332999999998</v>
      </c>
      <c r="G147" s="3">
        <v>1380300</v>
      </c>
    </row>
    <row r="148" spans="1:7" x14ac:dyDescent="0.25">
      <c r="A148" s="2" t="s">
        <v>153</v>
      </c>
      <c r="B148" s="15">
        <v>57.406520999999998</v>
      </c>
      <c r="C148" s="15">
        <v>57.646214000000001</v>
      </c>
      <c r="D148" s="15">
        <v>55.009585999999999</v>
      </c>
      <c r="E148" s="15">
        <v>55.069510999999999</v>
      </c>
      <c r="F148" s="15">
        <v>31.328734999999899</v>
      </c>
      <c r="G148" s="3">
        <v>1810000</v>
      </c>
    </row>
    <row r="149" spans="1:7" x14ac:dyDescent="0.25">
      <c r="A149" s="2" t="s">
        <v>154</v>
      </c>
      <c r="B149" s="15">
        <v>55.369129000000001</v>
      </c>
      <c r="C149" s="15">
        <v>57.466442000000001</v>
      </c>
      <c r="D149" s="15">
        <v>55.129432999999999</v>
      </c>
      <c r="E149" s="15">
        <v>57.046978000000003</v>
      </c>
      <c r="F149" s="15">
        <v>32.453716</v>
      </c>
      <c r="G149" s="3">
        <v>1823900</v>
      </c>
    </row>
    <row r="150" spans="1:7" x14ac:dyDescent="0.25">
      <c r="A150" s="2" t="s">
        <v>155</v>
      </c>
      <c r="B150" s="15">
        <v>56.807285</v>
      </c>
      <c r="C150" s="15">
        <v>59.264141000000002</v>
      </c>
      <c r="D150" s="15">
        <v>56.687438999999998</v>
      </c>
      <c r="E150" s="15">
        <v>58.844676999999997</v>
      </c>
      <c r="F150" s="15">
        <v>33.476413999999998</v>
      </c>
      <c r="G150" s="3">
        <v>1727700</v>
      </c>
    </row>
    <row r="151" spans="1:7" x14ac:dyDescent="0.25">
      <c r="A151" s="2" t="s">
        <v>156</v>
      </c>
      <c r="B151" s="15">
        <v>58.844676999999997</v>
      </c>
      <c r="C151" s="15">
        <v>59.264141000000002</v>
      </c>
      <c r="D151" s="15">
        <v>57.825980999999999</v>
      </c>
      <c r="E151" s="15">
        <v>57.825980999999999</v>
      </c>
      <c r="F151" s="15">
        <v>32.89687</v>
      </c>
      <c r="G151" s="3">
        <v>1261400</v>
      </c>
    </row>
    <row r="152" spans="1:7" x14ac:dyDescent="0.25">
      <c r="A152" s="2" t="s">
        <v>157</v>
      </c>
      <c r="B152" s="15">
        <v>57.586288000000003</v>
      </c>
      <c r="C152" s="15">
        <v>58.005752999999999</v>
      </c>
      <c r="D152" s="15">
        <v>56.747363999999997</v>
      </c>
      <c r="E152" s="15">
        <v>56.86721</v>
      </c>
      <c r="F152" s="15">
        <v>32.351436999999997</v>
      </c>
      <c r="G152" s="3">
        <v>1411000</v>
      </c>
    </row>
    <row r="153" spans="1:7" x14ac:dyDescent="0.25">
      <c r="A153" s="2" t="s">
        <v>158</v>
      </c>
      <c r="B153" s="15">
        <v>56.86721</v>
      </c>
      <c r="C153" s="15">
        <v>57.526367</v>
      </c>
      <c r="D153" s="15">
        <v>56.567593000000002</v>
      </c>
      <c r="E153" s="15">
        <v>56.567593000000002</v>
      </c>
      <c r="F153" s="15">
        <v>32.180996</v>
      </c>
      <c r="G153" s="3">
        <v>1146700</v>
      </c>
    </row>
    <row r="154" spans="1:7" x14ac:dyDescent="0.25">
      <c r="A154" s="2" t="s">
        <v>159</v>
      </c>
      <c r="B154" s="15">
        <v>56.567593000000002</v>
      </c>
      <c r="C154" s="15">
        <v>56.807285</v>
      </c>
      <c r="D154" s="15">
        <v>55.788589000000002</v>
      </c>
      <c r="E154" s="15">
        <v>56.088206999999997</v>
      </c>
      <c r="F154" s="15">
        <v>31.908265999999902</v>
      </c>
      <c r="G154" s="3">
        <v>1811600</v>
      </c>
    </row>
    <row r="155" spans="1:7" x14ac:dyDescent="0.25">
      <c r="A155" s="2" t="s">
        <v>160</v>
      </c>
      <c r="B155" s="15">
        <v>55.848514999999999</v>
      </c>
      <c r="C155" s="15">
        <v>56.148128999999997</v>
      </c>
      <c r="D155" s="15">
        <v>54.350432999999903</v>
      </c>
      <c r="E155" s="15">
        <v>54.650047000000001</v>
      </c>
      <c r="F155" s="15">
        <v>31.090112999999999</v>
      </c>
      <c r="G155" s="3">
        <v>2267600</v>
      </c>
    </row>
    <row r="156" spans="1:7" x14ac:dyDescent="0.25">
      <c r="A156" s="2" t="s">
        <v>161</v>
      </c>
      <c r="B156" s="15">
        <v>55.069510999999999</v>
      </c>
      <c r="C156" s="15">
        <v>56.267978999999997</v>
      </c>
      <c r="D156" s="15">
        <v>54.949665000000003</v>
      </c>
      <c r="E156" s="15">
        <v>55.968361000000002</v>
      </c>
      <c r="F156" s="15">
        <v>31.840085999999999</v>
      </c>
      <c r="G156" s="3">
        <v>1849500</v>
      </c>
    </row>
    <row r="157" spans="1:7" x14ac:dyDescent="0.25">
      <c r="A157" s="2" t="s">
        <v>162</v>
      </c>
      <c r="B157" s="15">
        <v>55.608821999999897</v>
      </c>
      <c r="C157" s="15">
        <v>56.987056999999901</v>
      </c>
      <c r="D157" s="15">
        <v>55.429049999999997</v>
      </c>
      <c r="E157" s="15">
        <v>56.3279</v>
      </c>
      <c r="F157" s="15">
        <v>32.044640000000001</v>
      </c>
      <c r="G157" s="3">
        <v>1012900</v>
      </c>
    </row>
    <row r="158" spans="1:7" x14ac:dyDescent="0.25">
      <c r="A158" s="2" t="s">
        <v>163</v>
      </c>
      <c r="B158" s="15">
        <v>56.567593000000002</v>
      </c>
      <c r="C158" s="15">
        <v>58.664908999999902</v>
      </c>
      <c r="D158" s="15">
        <v>56.567593000000002</v>
      </c>
      <c r="E158" s="15">
        <v>58.485137999999999</v>
      </c>
      <c r="F158" s="15">
        <v>33.271877000000003</v>
      </c>
      <c r="G158" s="3">
        <v>2417100</v>
      </c>
    </row>
    <row r="159" spans="1:7" x14ac:dyDescent="0.25">
      <c r="A159" s="2" t="s">
        <v>164</v>
      </c>
      <c r="B159" s="15">
        <v>58.485137999999999</v>
      </c>
      <c r="C159" s="15">
        <v>58.904601999999997</v>
      </c>
      <c r="D159" s="15">
        <v>56.567593000000002</v>
      </c>
      <c r="E159" s="15">
        <v>57.166828000000002</v>
      </c>
      <c r="F159" s="15">
        <v>32.521900000000002</v>
      </c>
      <c r="G159" s="3">
        <v>1476400</v>
      </c>
    </row>
    <row r="160" spans="1:7" x14ac:dyDescent="0.25">
      <c r="A160" s="2" t="s">
        <v>165</v>
      </c>
      <c r="B160" s="15">
        <v>57.166828000000002</v>
      </c>
      <c r="C160" s="15">
        <v>57.346595999999998</v>
      </c>
      <c r="D160" s="15">
        <v>55.968361000000002</v>
      </c>
      <c r="E160" s="15">
        <v>55.968361000000002</v>
      </c>
      <c r="F160" s="15">
        <v>31.840085999999999</v>
      </c>
      <c r="G160" s="3">
        <v>821300</v>
      </c>
    </row>
    <row r="161" spans="1:7" x14ac:dyDescent="0.25">
      <c r="A161" s="2" t="s">
        <v>166</v>
      </c>
      <c r="B161" s="15">
        <v>55.968361000000002</v>
      </c>
      <c r="C161" s="15">
        <v>56.567593000000002</v>
      </c>
      <c r="D161" s="15">
        <v>54.650047000000001</v>
      </c>
      <c r="E161" s="15">
        <v>54.829818999999901</v>
      </c>
      <c r="F161" s="15">
        <v>31.192378999999999</v>
      </c>
      <c r="G161" s="3">
        <v>1433400</v>
      </c>
    </row>
    <row r="162" spans="1:7" x14ac:dyDescent="0.25">
      <c r="A162" s="2" t="s">
        <v>167</v>
      </c>
      <c r="B162" s="15">
        <v>55.069510999999999</v>
      </c>
      <c r="C162" s="15">
        <v>57.766059999999896</v>
      </c>
      <c r="D162" s="15">
        <v>55.009585999999999</v>
      </c>
      <c r="E162" s="15">
        <v>57.526367</v>
      </c>
      <c r="F162" s="15">
        <v>32.726433</v>
      </c>
      <c r="G162" s="3">
        <v>2007800</v>
      </c>
    </row>
    <row r="163" spans="1:7" x14ac:dyDescent="0.25">
      <c r="A163" s="2" t="s">
        <v>168</v>
      </c>
      <c r="B163" s="15">
        <v>57.466442000000001</v>
      </c>
      <c r="C163" s="15">
        <v>58.365291999999997</v>
      </c>
      <c r="D163" s="15">
        <v>56.807285</v>
      </c>
      <c r="E163" s="15">
        <v>56.807285</v>
      </c>
      <c r="F163" s="15">
        <v>32.317352</v>
      </c>
      <c r="G163" s="3">
        <v>1273500</v>
      </c>
    </row>
    <row r="164" spans="1:7" x14ac:dyDescent="0.25">
      <c r="A164" s="2" t="s">
        <v>169</v>
      </c>
      <c r="B164" s="15">
        <v>56.86721</v>
      </c>
      <c r="C164" s="15">
        <v>57.046978000000003</v>
      </c>
      <c r="D164" s="15">
        <v>55.668742999999999</v>
      </c>
      <c r="E164" s="15">
        <v>55.908436000000002</v>
      </c>
      <c r="F164" s="15">
        <v>31.805992</v>
      </c>
      <c r="G164" s="3">
        <v>787100</v>
      </c>
    </row>
    <row r="165" spans="1:7" x14ac:dyDescent="0.25">
      <c r="A165" s="2" t="s">
        <v>170</v>
      </c>
      <c r="B165" s="15">
        <v>55.848514999999999</v>
      </c>
      <c r="C165" s="15">
        <v>56.028281999999997</v>
      </c>
      <c r="D165" s="15">
        <v>55.189357999999999</v>
      </c>
      <c r="E165" s="15">
        <v>55.728667999999999</v>
      </c>
      <c r="F165" s="15">
        <v>31.703737</v>
      </c>
      <c r="G165" s="3">
        <v>785000</v>
      </c>
    </row>
    <row r="166" spans="1:7" x14ac:dyDescent="0.25">
      <c r="A166" s="2" t="s">
        <v>171</v>
      </c>
      <c r="B166" s="15">
        <v>55.548896999999997</v>
      </c>
      <c r="C166" s="15">
        <v>56.028281999999997</v>
      </c>
      <c r="D166" s="15">
        <v>55.009585999999999</v>
      </c>
      <c r="E166" s="15">
        <v>55.129432999999999</v>
      </c>
      <c r="F166" s="15">
        <v>31.362839000000001</v>
      </c>
      <c r="G166" s="3">
        <v>1044100</v>
      </c>
    </row>
    <row r="167" spans="1:7" x14ac:dyDescent="0.25">
      <c r="A167" s="2" t="s">
        <v>172</v>
      </c>
      <c r="B167" s="15">
        <v>55.608821999999897</v>
      </c>
      <c r="C167" s="15">
        <v>57.046978000000003</v>
      </c>
      <c r="D167" s="15">
        <v>54.949665000000003</v>
      </c>
      <c r="E167" s="15">
        <v>56.747363999999997</v>
      </c>
      <c r="F167" s="15">
        <v>32.283259999999999</v>
      </c>
      <c r="G167" s="3">
        <v>1168400</v>
      </c>
    </row>
    <row r="168" spans="1:7" x14ac:dyDescent="0.25">
      <c r="A168" s="2" t="s">
        <v>173</v>
      </c>
      <c r="B168" s="15">
        <v>56.3279</v>
      </c>
      <c r="C168" s="15">
        <v>56.687438999999998</v>
      </c>
      <c r="D168" s="15">
        <v>56.028281999999997</v>
      </c>
      <c r="E168" s="15">
        <v>56.208053999999997</v>
      </c>
      <c r="F168" s="15">
        <v>31.97645</v>
      </c>
      <c r="G168" s="3">
        <v>1121800</v>
      </c>
    </row>
    <row r="169" spans="1:7" x14ac:dyDescent="0.25">
      <c r="A169" s="2" t="s">
        <v>174</v>
      </c>
      <c r="B169" s="15">
        <v>55.968361000000002</v>
      </c>
      <c r="C169" s="15">
        <v>56.3279</v>
      </c>
      <c r="D169" s="15">
        <v>55.788589000000002</v>
      </c>
      <c r="E169" s="15">
        <v>55.968361000000002</v>
      </c>
      <c r="F169" s="15">
        <v>31.840085999999999</v>
      </c>
      <c r="G169" s="3">
        <v>712800</v>
      </c>
    </row>
    <row r="170" spans="1:7" x14ac:dyDescent="0.25">
      <c r="A170" s="2" t="s">
        <v>175</v>
      </c>
      <c r="B170" s="15">
        <v>55.908436000000002</v>
      </c>
      <c r="C170" s="15">
        <v>56.028281999999997</v>
      </c>
      <c r="D170" s="15">
        <v>55.069510999999999</v>
      </c>
      <c r="E170" s="15">
        <v>55.488976000000001</v>
      </c>
      <c r="F170" s="15">
        <v>31.567371000000001</v>
      </c>
      <c r="G170" s="3">
        <v>817300</v>
      </c>
    </row>
    <row r="171" spans="1:7" x14ac:dyDescent="0.25">
      <c r="A171" s="2" t="s">
        <v>176</v>
      </c>
      <c r="B171" s="15">
        <v>55.728667999999999</v>
      </c>
      <c r="C171" s="15">
        <v>56.987056999999901</v>
      </c>
      <c r="D171" s="15">
        <v>55.608821999999897</v>
      </c>
      <c r="E171" s="15">
        <v>56.103164999999997</v>
      </c>
      <c r="F171" s="15">
        <v>31.916772999999999</v>
      </c>
      <c r="G171" s="3">
        <v>1157900</v>
      </c>
    </row>
    <row r="172" spans="1:7" x14ac:dyDescent="0.25">
      <c r="A172" s="2" t="s">
        <v>177</v>
      </c>
      <c r="B172" s="15">
        <v>56.687438999999998</v>
      </c>
      <c r="C172" s="15">
        <v>56.687438999999998</v>
      </c>
      <c r="D172" s="15">
        <v>55.369129000000001</v>
      </c>
      <c r="E172" s="15">
        <v>55.908436000000002</v>
      </c>
      <c r="F172" s="15">
        <v>31.805992</v>
      </c>
      <c r="G172" s="3">
        <v>972400</v>
      </c>
    </row>
    <row r="173" spans="1:7" x14ac:dyDescent="0.25">
      <c r="A173" s="2" t="s">
        <v>178</v>
      </c>
      <c r="B173" s="15">
        <v>55.908436000000002</v>
      </c>
      <c r="C173" s="15">
        <v>56.687438999999998</v>
      </c>
      <c r="D173" s="15">
        <v>55.788589000000002</v>
      </c>
      <c r="E173" s="15">
        <v>56.507670999999903</v>
      </c>
      <c r="F173" s="15">
        <v>32.146903999999999</v>
      </c>
      <c r="G173" s="3">
        <v>1008600</v>
      </c>
    </row>
    <row r="174" spans="1:7" x14ac:dyDescent="0.25">
      <c r="A174" s="2" t="s">
        <v>179</v>
      </c>
      <c r="B174" s="15">
        <v>56.507670999999903</v>
      </c>
      <c r="C174" s="15">
        <v>56.747363999999997</v>
      </c>
      <c r="D174" s="15">
        <v>55.728667999999999</v>
      </c>
      <c r="E174" s="15">
        <v>56.208053999999997</v>
      </c>
      <c r="F174" s="15">
        <v>32.123618999999998</v>
      </c>
      <c r="G174" s="3">
        <v>1253600</v>
      </c>
    </row>
    <row r="175" spans="1:7" x14ac:dyDescent="0.25">
      <c r="A175" s="2" t="s">
        <v>180</v>
      </c>
      <c r="B175" s="15">
        <v>56.3279</v>
      </c>
      <c r="C175" s="15">
        <v>56.567593000000002</v>
      </c>
      <c r="D175" s="15">
        <v>55.249279000000001</v>
      </c>
      <c r="E175" s="15">
        <v>56.3279</v>
      </c>
      <c r="F175" s="15">
        <v>32.192104</v>
      </c>
      <c r="G175" s="3">
        <v>1421800</v>
      </c>
    </row>
    <row r="176" spans="1:7" x14ac:dyDescent="0.25">
      <c r="A176" s="2" t="s">
        <v>181</v>
      </c>
      <c r="B176" s="15">
        <v>56.3279</v>
      </c>
      <c r="C176" s="15">
        <v>56.3279</v>
      </c>
      <c r="D176" s="15">
        <v>54.949665000000003</v>
      </c>
      <c r="E176" s="15">
        <v>55.129432999999999</v>
      </c>
      <c r="F176" s="15">
        <v>31.507155999999998</v>
      </c>
      <c r="G176" s="3">
        <v>2361100</v>
      </c>
    </row>
    <row r="177" spans="1:7" x14ac:dyDescent="0.25">
      <c r="A177" s="2" t="s">
        <v>182</v>
      </c>
      <c r="B177" s="15">
        <v>54.650047000000001</v>
      </c>
      <c r="C177" s="15">
        <v>54.709972</v>
      </c>
      <c r="D177" s="15">
        <v>52.492808999999902</v>
      </c>
      <c r="E177" s="15">
        <v>53.211886999999997</v>
      </c>
      <c r="F177" s="15">
        <v>30.411277999999999</v>
      </c>
      <c r="G177" s="3">
        <v>3407500</v>
      </c>
    </row>
    <row r="178" spans="1:7" x14ac:dyDescent="0.25">
      <c r="A178" s="2" t="s">
        <v>183</v>
      </c>
      <c r="B178" s="15">
        <v>53.571429999999999</v>
      </c>
      <c r="C178" s="15">
        <v>53.631351000000002</v>
      </c>
      <c r="D178" s="15">
        <v>52.313037999999999</v>
      </c>
      <c r="E178" s="15">
        <v>52.792427000000004</v>
      </c>
      <c r="F178" s="15">
        <v>30.171551000000001</v>
      </c>
      <c r="G178" s="3">
        <v>3603600</v>
      </c>
    </row>
    <row r="179" spans="1:7" x14ac:dyDescent="0.25">
      <c r="A179" s="2" t="s">
        <v>184</v>
      </c>
      <c r="B179" s="15">
        <v>52.792427000000004</v>
      </c>
      <c r="C179" s="15">
        <v>53.151966000000002</v>
      </c>
      <c r="D179" s="15">
        <v>51.534034999999903</v>
      </c>
      <c r="E179" s="15">
        <v>51.653884999999903</v>
      </c>
      <c r="F179" s="15">
        <v>29.5208469999999</v>
      </c>
      <c r="G179" s="3">
        <v>2391000</v>
      </c>
    </row>
    <row r="180" spans="1:7" x14ac:dyDescent="0.25">
      <c r="A180" s="2" t="s">
        <v>185</v>
      </c>
      <c r="B180" s="15">
        <v>50.335571000000002</v>
      </c>
      <c r="C180" s="15">
        <v>51.174495999999998</v>
      </c>
      <c r="D180" s="15">
        <v>48.238255000000002</v>
      </c>
      <c r="E180" s="15">
        <v>48.897410999999998</v>
      </c>
      <c r="F180" s="15">
        <v>27.945484</v>
      </c>
      <c r="G180" s="3">
        <v>6764300</v>
      </c>
    </row>
    <row r="181" spans="1:7" x14ac:dyDescent="0.25">
      <c r="A181" s="2" t="s">
        <v>186</v>
      </c>
      <c r="B181" s="15">
        <v>48.837485999999998</v>
      </c>
      <c r="C181" s="15">
        <v>50.035953999999997</v>
      </c>
      <c r="D181" s="15">
        <v>48.837485999999998</v>
      </c>
      <c r="E181" s="15">
        <v>48.897410999999998</v>
      </c>
      <c r="F181" s="15">
        <v>27.945484</v>
      </c>
      <c r="G181" s="3">
        <v>4260700</v>
      </c>
    </row>
    <row r="182" spans="1:7" x14ac:dyDescent="0.25">
      <c r="A182" s="2" t="s">
        <v>187</v>
      </c>
      <c r="B182" s="15">
        <v>48.657719</v>
      </c>
      <c r="C182" s="15">
        <v>50.69511</v>
      </c>
      <c r="D182" s="15">
        <v>48.058487</v>
      </c>
      <c r="E182" s="15">
        <v>49.436721999999897</v>
      </c>
      <c r="F182" s="15">
        <v>28.253708</v>
      </c>
      <c r="G182" s="3">
        <v>2376000</v>
      </c>
    </row>
    <row r="183" spans="1:7" x14ac:dyDescent="0.25">
      <c r="A183" s="2" t="s">
        <v>188</v>
      </c>
      <c r="B183" s="15">
        <v>49.676414000000001</v>
      </c>
      <c r="C183" s="15">
        <v>50.095878999999996</v>
      </c>
      <c r="D183" s="15">
        <v>49.256950000000003</v>
      </c>
      <c r="E183" s="15">
        <v>49.496642999999999</v>
      </c>
      <c r="F183" s="15">
        <v>28.287959999999899</v>
      </c>
      <c r="G183" s="3">
        <v>2157100</v>
      </c>
    </row>
    <row r="184" spans="1:7" x14ac:dyDescent="0.25">
      <c r="A184" s="2" t="s">
        <v>189</v>
      </c>
      <c r="B184" s="15">
        <v>49.137104000000001</v>
      </c>
      <c r="C184" s="15">
        <v>49.256950000000003</v>
      </c>
      <c r="D184" s="15">
        <v>47.938637</v>
      </c>
      <c r="E184" s="15">
        <v>48.238255000000002</v>
      </c>
      <c r="F184" s="15">
        <v>27.568772999999901</v>
      </c>
      <c r="G184" s="3">
        <v>1943100</v>
      </c>
    </row>
    <row r="185" spans="1:7" x14ac:dyDescent="0.25">
      <c r="A185" s="2" t="s">
        <v>190</v>
      </c>
      <c r="B185" s="15">
        <v>48.238255000000002</v>
      </c>
      <c r="C185" s="15">
        <v>49.916106999999997</v>
      </c>
      <c r="D185" s="15">
        <v>47.878715999999997</v>
      </c>
      <c r="E185" s="15">
        <v>49.736336000000001</v>
      </c>
      <c r="F185" s="15">
        <v>28.424945999999998</v>
      </c>
      <c r="G185" s="3">
        <v>2383500</v>
      </c>
    </row>
    <row r="186" spans="1:7" x14ac:dyDescent="0.25">
      <c r="A186" s="2" t="s">
        <v>191</v>
      </c>
      <c r="B186" s="15">
        <v>51.773730999999998</v>
      </c>
      <c r="C186" s="15">
        <v>52.792427000000004</v>
      </c>
      <c r="D186" s="15">
        <v>50.994728000000002</v>
      </c>
      <c r="E186" s="15">
        <v>52.073345000000003</v>
      </c>
      <c r="F186" s="15">
        <v>29.760569</v>
      </c>
      <c r="G186" s="3">
        <v>2374100</v>
      </c>
    </row>
    <row r="187" spans="1:7" x14ac:dyDescent="0.25">
      <c r="A187" s="2" t="s">
        <v>192</v>
      </c>
      <c r="B187" s="15">
        <v>51.773730999999998</v>
      </c>
      <c r="C187" s="15">
        <v>51.773730999999998</v>
      </c>
      <c r="D187" s="15">
        <v>50.515338999999997</v>
      </c>
      <c r="E187" s="15">
        <v>50.934803000000002</v>
      </c>
      <c r="F187" s="15">
        <v>29.109885999999999</v>
      </c>
      <c r="G187" s="3">
        <v>1459300</v>
      </c>
    </row>
    <row r="188" spans="1:7" x14ac:dyDescent="0.25">
      <c r="A188" s="2" t="s">
        <v>193</v>
      </c>
      <c r="B188" s="15">
        <v>50.814957</v>
      </c>
      <c r="C188" s="15">
        <v>51.893577999999998</v>
      </c>
      <c r="D188" s="15">
        <v>50.814957</v>
      </c>
      <c r="E188" s="15">
        <v>51.294342</v>
      </c>
      <c r="F188" s="15">
        <v>29.315370999999999</v>
      </c>
      <c r="G188" s="3">
        <v>1179100</v>
      </c>
    </row>
    <row r="189" spans="1:7" x14ac:dyDescent="0.25">
      <c r="A189" s="2" t="s">
        <v>194</v>
      </c>
      <c r="B189" s="15">
        <v>51.354267</v>
      </c>
      <c r="C189" s="15">
        <v>51.534034999999903</v>
      </c>
      <c r="D189" s="15">
        <v>50.035953999999997</v>
      </c>
      <c r="E189" s="15">
        <v>51.174495999999998</v>
      </c>
      <c r="F189" s="15">
        <v>29.246865999999901</v>
      </c>
      <c r="G189" s="3">
        <v>1349500</v>
      </c>
    </row>
    <row r="190" spans="1:7" x14ac:dyDescent="0.25">
      <c r="A190" s="2" t="s">
        <v>195</v>
      </c>
      <c r="B190" s="15">
        <v>51.893577999999998</v>
      </c>
      <c r="C190" s="15">
        <v>54.590125999999998</v>
      </c>
      <c r="D190" s="15">
        <v>51.893577999999998</v>
      </c>
      <c r="E190" s="15">
        <v>54.290507999999903</v>
      </c>
      <c r="F190" s="15">
        <v>31.027715999999899</v>
      </c>
      <c r="G190" s="3">
        <v>2060000</v>
      </c>
    </row>
    <row r="191" spans="1:7" x14ac:dyDescent="0.25">
      <c r="A191" s="2" t="s">
        <v>196</v>
      </c>
      <c r="B191" s="15">
        <v>54.050815999999998</v>
      </c>
      <c r="C191" s="15">
        <v>54.290507999999903</v>
      </c>
      <c r="D191" s="15">
        <v>53.271811999999997</v>
      </c>
      <c r="E191" s="15">
        <v>53.511505</v>
      </c>
      <c r="F191" s="15">
        <v>30.582509999999999</v>
      </c>
      <c r="G191" s="3">
        <v>2291500</v>
      </c>
    </row>
    <row r="192" spans="1:7" x14ac:dyDescent="0.25">
      <c r="A192" s="2" t="s">
        <v>197</v>
      </c>
      <c r="B192" s="15">
        <v>52.852347999999999</v>
      </c>
      <c r="C192" s="15">
        <v>53.092041000000002</v>
      </c>
      <c r="D192" s="15">
        <v>51.414188000000003</v>
      </c>
      <c r="E192" s="15">
        <v>52.732501999999997</v>
      </c>
      <c r="F192" s="15">
        <v>30.137287000000001</v>
      </c>
      <c r="G192" s="3">
        <v>2168100</v>
      </c>
    </row>
    <row r="193" spans="1:7" x14ac:dyDescent="0.25">
      <c r="A193" s="2" t="s">
        <v>198</v>
      </c>
      <c r="B193" s="15">
        <v>53.571429999999999</v>
      </c>
      <c r="C193" s="15">
        <v>54.290507999999903</v>
      </c>
      <c r="D193" s="15">
        <v>52.9721949999999</v>
      </c>
      <c r="E193" s="15">
        <v>53.571429999999999</v>
      </c>
      <c r="F193" s="15">
        <v>30.616737000000001</v>
      </c>
      <c r="G193" s="3">
        <v>2016800</v>
      </c>
    </row>
    <row r="194" spans="1:7" x14ac:dyDescent="0.25">
      <c r="A194" s="2" t="s">
        <v>199</v>
      </c>
      <c r="B194" s="15">
        <v>54.110737</v>
      </c>
      <c r="C194" s="15">
        <v>54.889740000000003</v>
      </c>
      <c r="D194" s="15">
        <v>53.930968999999997</v>
      </c>
      <c r="E194" s="15">
        <v>53.990890999999998</v>
      </c>
      <c r="F194" s="15">
        <v>30.856482</v>
      </c>
      <c r="G194" s="3">
        <v>1689700</v>
      </c>
    </row>
    <row r="195" spans="1:7" x14ac:dyDescent="0.25">
      <c r="A195" s="2" t="s">
        <v>200</v>
      </c>
      <c r="B195" s="15">
        <v>54.230582999999903</v>
      </c>
      <c r="C195" s="15">
        <v>55.608821999999897</v>
      </c>
      <c r="D195" s="15">
        <v>53.990890999999998</v>
      </c>
      <c r="E195" s="15">
        <v>54.769893999999901</v>
      </c>
      <c r="F195" s="15">
        <v>31.301684999999999</v>
      </c>
      <c r="G195" s="3">
        <v>2087200</v>
      </c>
    </row>
    <row r="196" spans="1:7" x14ac:dyDescent="0.25">
      <c r="A196" s="2" t="s">
        <v>201</v>
      </c>
      <c r="B196" s="15">
        <v>56.088206999999997</v>
      </c>
      <c r="C196" s="15">
        <v>56.447745999999903</v>
      </c>
      <c r="D196" s="15">
        <v>55.608821999999897</v>
      </c>
      <c r="E196" s="15">
        <v>56.267978999999997</v>
      </c>
      <c r="F196" s="15">
        <v>32.157851999999998</v>
      </c>
      <c r="G196" s="3">
        <v>2024500</v>
      </c>
    </row>
    <row r="197" spans="1:7" x14ac:dyDescent="0.25">
      <c r="A197" s="2" t="s">
        <v>202</v>
      </c>
      <c r="B197" s="15">
        <v>56.267978999999997</v>
      </c>
      <c r="C197" s="15">
        <v>56.86721</v>
      </c>
      <c r="D197" s="15">
        <v>53.391658999999997</v>
      </c>
      <c r="E197" s="15">
        <v>54.230582999999903</v>
      </c>
      <c r="F197" s="15">
        <v>30.993469000000001</v>
      </c>
      <c r="G197" s="3">
        <v>1892300</v>
      </c>
    </row>
    <row r="198" spans="1:7" x14ac:dyDescent="0.25">
      <c r="A198" s="2" t="s">
        <v>203</v>
      </c>
      <c r="B198" s="15">
        <v>53.691276999999999</v>
      </c>
      <c r="C198" s="15">
        <v>54.650047000000001</v>
      </c>
      <c r="D198" s="15">
        <v>52.9721949999999</v>
      </c>
      <c r="E198" s="15">
        <v>53.391658999999997</v>
      </c>
      <c r="F198" s="15">
        <v>30.514011</v>
      </c>
      <c r="G198" s="3">
        <v>2017900</v>
      </c>
    </row>
    <row r="199" spans="1:7" x14ac:dyDescent="0.25">
      <c r="A199" s="2" t="s">
        <v>204</v>
      </c>
      <c r="B199" s="15">
        <v>53.211886999999997</v>
      </c>
      <c r="C199" s="15">
        <v>56.088206999999997</v>
      </c>
      <c r="D199" s="15">
        <v>53.092041000000002</v>
      </c>
      <c r="E199" s="15">
        <v>55.788589000000002</v>
      </c>
      <c r="F199" s="15">
        <v>31.883894000000002</v>
      </c>
      <c r="G199" s="3">
        <v>2018500</v>
      </c>
    </row>
    <row r="200" spans="1:7" x14ac:dyDescent="0.25">
      <c r="A200" s="2" t="s">
        <v>205</v>
      </c>
      <c r="B200" s="15">
        <v>56.088206999999997</v>
      </c>
      <c r="C200" s="15">
        <v>57.046978000000003</v>
      </c>
      <c r="D200" s="15">
        <v>53.691276999999999</v>
      </c>
      <c r="E200" s="15">
        <v>54.110737</v>
      </c>
      <c r="F200" s="15">
        <v>30.924963000000002</v>
      </c>
      <c r="G200" s="3">
        <v>1473800</v>
      </c>
    </row>
    <row r="201" spans="1:7" x14ac:dyDescent="0.25">
      <c r="A201" s="2" t="s">
        <v>206</v>
      </c>
      <c r="B201" s="15">
        <v>54.350432999999903</v>
      </c>
      <c r="C201" s="15">
        <v>56.567593000000002</v>
      </c>
      <c r="D201" s="15">
        <v>53.811122999999903</v>
      </c>
      <c r="E201" s="15">
        <v>55.249279000000001</v>
      </c>
      <c r="F201" s="15">
        <v>31.575665000000001</v>
      </c>
      <c r="G201" s="3">
        <v>1699300</v>
      </c>
    </row>
    <row r="202" spans="1:7" x14ac:dyDescent="0.25">
      <c r="A202" s="2" t="s">
        <v>207</v>
      </c>
      <c r="B202" s="15">
        <v>55.608821999999897</v>
      </c>
      <c r="C202" s="15">
        <v>57.406520999999998</v>
      </c>
      <c r="D202" s="15">
        <v>55.488976000000001</v>
      </c>
      <c r="E202" s="15">
        <v>56.687438999999998</v>
      </c>
      <c r="F202" s="15">
        <v>32.397601999999999</v>
      </c>
      <c r="G202" s="3">
        <v>1450500</v>
      </c>
    </row>
    <row r="203" spans="1:7" x14ac:dyDescent="0.25">
      <c r="A203" s="2" t="s">
        <v>208</v>
      </c>
      <c r="B203" s="15">
        <v>57.466442000000001</v>
      </c>
      <c r="C203" s="15">
        <v>57.466442000000001</v>
      </c>
      <c r="D203" s="15">
        <v>55.429049999999997</v>
      </c>
      <c r="E203" s="15">
        <v>55.728667999999999</v>
      </c>
      <c r="F203" s="15">
        <v>31.849637999999999</v>
      </c>
      <c r="G203" s="3">
        <v>1258200</v>
      </c>
    </row>
    <row r="204" spans="1:7" x14ac:dyDescent="0.25">
      <c r="A204" s="2" t="s">
        <v>209</v>
      </c>
      <c r="B204" s="15">
        <v>56.088206999999997</v>
      </c>
      <c r="C204" s="15">
        <v>58.245444999999997</v>
      </c>
      <c r="D204" s="15">
        <v>55.369129000000001</v>
      </c>
      <c r="E204" s="15">
        <v>57.586288000000003</v>
      </c>
      <c r="F204" s="15">
        <v>32.911296999999998</v>
      </c>
      <c r="G204" s="3">
        <v>3750200</v>
      </c>
    </row>
    <row r="205" spans="1:7" x14ac:dyDescent="0.25">
      <c r="A205" s="2" t="s">
        <v>210</v>
      </c>
      <c r="B205" s="15">
        <v>57.346595999999998</v>
      </c>
      <c r="C205" s="15">
        <v>57.586288000000003</v>
      </c>
      <c r="D205" s="15">
        <v>54.889740000000003</v>
      </c>
      <c r="E205" s="15">
        <v>56.987056999999901</v>
      </c>
      <c r="F205" s="15">
        <v>32.568816999999903</v>
      </c>
      <c r="G205" s="3">
        <v>2456400</v>
      </c>
    </row>
    <row r="206" spans="1:7" x14ac:dyDescent="0.25">
      <c r="A206" s="2" t="s">
        <v>211</v>
      </c>
      <c r="B206" s="15">
        <v>56.927131999999901</v>
      </c>
      <c r="C206" s="15">
        <v>57.346595999999998</v>
      </c>
      <c r="D206" s="15">
        <v>56.387824999999999</v>
      </c>
      <c r="E206" s="15">
        <v>57.346595999999998</v>
      </c>
      <c r="F206" s="15">
        <v>32.774310999999997</v>
      </c>
      <c r="G206" s="3">
        <v>1177600</v>
      </c>
    </row>
    <row r="207" spans="1:7" x14ac:dyDescent="0.25">
      <c r="A207" s="2" t="s">
        <v>212</v>
      </c>
      <c r="B207" s="15">
        <v>57.226748999999998</v>
      </c>
      <c r="C207" s="15">
        <v>57.706134999999897</v>
      </c>
      <c r="D207" s="15">
        <v>56.447745999999903</v>
      </c>
      <c r="E207" s="15">
        <v>56.507670999999903</v>
      </c>
      <c r="F207" s="15">
        <v>32.294841999999903</v>
      </c>
      <c r="G207" s="3">
        <v>1883000</v>
      </c>
    </row>
    <row r="208" spans="1:7" x14ac:dyDescent="0.25">
      <c r="A208" s="2" t="s">
        <v>213</v>
      </c>
      <c r="B208" s="15">
        <v>56.747363999999997</v>
      </c>
      <c r="C208" s="15">
        <v>61.361457999999999</v>
      </c>
      <c r="D208" s="15">
        <v>56.747363999999997</v>
      </c>
      <c r="E208" s="15">
        <v>61.361457999999999</v>
      </c>
      <c r="F208" s="15">
        <v>35.068840000000002</v>
      </c>
      <c r="G208" s="3">
        <v>3748400</v>
      </c>
    </row>
    <row r="209" spans="1:7" x14ac:dyDescent="0.25">
      <c r="A209" s="2" t="s">
        <v>214</v>
      </c>
      <c r="B209" s="15">
        <v>61.301532999999999</v>
      </c>
      <c r="C209" s="15">
        <v>61.301532999999999</v>
      </c>
      <c r="D209" s="15">
        <v>58.604983999999902</v>
      </c>
      <c r="E209" s="15">
        <v>60.103068999999998</v>
      </c>
      <c r="F209" s="15">
        <v>34.349663</v>
      </c>
      <c r="G209" s="3">
        <v>4257500</v>
      </c>
    </row>
    <row r="210" spans="1:7" x14ac:dyDescent="0.25">
      <c r="A210" s="2" t="s">
        <v>215</v>
      </c>
      <c r="B210" s="15">
        <v>59.743526000000003</v>
      </c>
      <c r="C210" s="15">
        <v>60.642375999999999</v>
      </c>
      <c r="D210" s="15">
        <v>59.62368</v>
      </c>
      <c r="E210" s="15">
        <v>60.043143999999899</v>
      </c>
      <c r="F210" s="15">
        <v>34.315418000000001</v>
      </c>
      <c r="G210" s="3">
        <v>1899600</v>
      </c>
    </row>
    <row r="211" spans="1:7" x14ac:dyDescent="0.25">
      <c r="A211" s="2" t="s">
        <v>216</v>
      </c>
      <c r="B211" s="15">
        <v>60.043143999999899</v>
      </c>
      <c r="C211" s="15">
        <v>63.03931</v>
      </c>
      <c r="D211" s="15">
        <v>59.923297999999903</v>
      </c>
      <c r="E211" s="15">
        <v>62.739693000000003</v>
      </c>
      <c r="F211" s="15">
        <v>35.856524999999998</v>
      </c>
      <c r="G211" s="3">
        <v>2109600</v>
      </c>
    </row>
    <row r="212" spans="1:7" x14ac:dyDescent="0.25">
      <c r="A212" s="2" t="s">
        <v>217</v>
      </c>
      <c r="B212" s="15">
        <v>62.739693000000003</v>
      </c>
      <c r="C212" s="15">
        <v>66.155318999999906</v>
      </c>
      <c r="D212" s="15">
        <v>62.440075</v>
      </c>
      <c r="E212" s="15">
        <v>65.076697999999993</v>
      </c>
      <c r="F212" s="15">
        <v>37.192149999999998</v>
      </c>
      <c r="G212" s="3">
        <v>4359300</v>
      </c>
    </row>
    <row r="213" spans="1:7" x14ac:dyDescent="0.25">
      <c r="A213" s="2" t="s">
        <v>218</v>
      </c>
      <c r="B213" s="15">
        <v>65.076697999999993</v>
      </c>
      <c r="C213" s="15">
        <v>65.076697999999993</v>
      </c>
      <c r="D213" s="15">
        <v>60.402682999999897</v>
      </c>
      <c r="E213" s="15">
        <v>63.279003000000003</v>
      </c>
      <c r="F213" s="15">
        <v>36.164752999999997</v>
      </c>
      <c r="G213" s="3">
        <v>4948800</v>
      </c>
    </row>
    <row r="214" spans="1:7" x14ac:dyDescent="0.25">
      <c r="A214" s="2" t="s">
        <v>219</v>
      </c>
      <c r="B214" s="15">
        <v>63.279003000000003</v>
      </c>
      <c r="C214" s="15">
        <v>64.058006000000006</v>
      </c>
      <c r="D214" s="15">
        <v>61.361457999999999</v>
      </c>
      <c r="E214" s="15">
        <v>62.799618000000002</v>
      </c>
      <c r="F214" s="15">
        <v>35.890774</v>
      </c>
      <c r="G214" s="3">
        <v>2877300</v>
      </c>
    </row>
    <row r="215" spans="1:7" x14ac:dyDescent="0.25">
      <c r="A215" s="2" t="s">
        <v>220</v>
      </c>
      <c r="B215" s="15">
        <v>62.080535999999903</v>
      </c>
      <c r="C215" s="15">
        <v>62.320228999999998</v>
      </c>
      <c r="D215" s="15">
        <v>60.642375999999999</v>
      </c>
      <c r="E215" s="15">
        <v>61.241610999999999</v>
      </c>
      <c r="F215" s="15">
        <v>35.000359000000003</v>
      </c>
      <c r="G215" s="3">
        <v>1851400</v>
      </c>
    </row>
    <row r="216" spans="1:7" x14ac:dyDescent="0.25">
      <c r="A216" s="2" t="s">
        <v>221</v>
      </c>
      <c r="B216" s="15">
        <v>61.301532999999999</v>
      </c>
      <c r="C216" s="15">
        <v>62.200381999999998</v>
      </c>
      <c r="D216" s="15">
        <v>60.402682999999897</v>
      </c>
      <c r="E216" s="15">
        <v>62.200381999999998</v>
      </c>
      <c r="F216" s="15">
        <v>35.548313</v>
      </c>
      <c r="G216" s="3">
        <v>2013000</v>
      </c>
    </row>
    <row r="217" spans="1:7" x14ac:dyDescent="0.25">
      <c r="A217" s="2" t="s">
        <v>222</v>
      </c>
      <c r="B217" s="15">
        <v>62.559925</v>
      </c>
      <c r="C217" s="15">
        <v>63.099231999999901</v>
      </c>
      <c r="D217" s="15">
        <v>62.200381999999998</v>
      </c>
      <c r="E217" s="15">
        <v>62.200381999999998</v>
      </c>
      <c r="F217" s="15">
        <v>35.548313</v>
      </c>
      <c r="G217" s="3">
        <v>1930400</v>
      </c>
    </row>
    <row r="218" spans="1:7" x14ac:dyDescent="0.25">
      <c r="A218" s="2" t="s">
        <v>223</v>
      </c>
      <c r="B218" s="15">
        <v>61.361457999999999</v>
      </c>
      <c r="C218" s="15">
        <v>62.200381999999998</v>
      </c>
      <c r="D218" s="15">
        <v>61.121765000000003</v>
      </c>
      <c r="E218" s="15">
        <v>61.840843</v>
      </c>
      <c r="F218" s="15">
        <v>35.342822999999903</v>
      </c>
      <c r="G218" s="3">
        <v>1798700</v>
      </c>
    </row>
    <row r="219" spans="1:7" x14ac:dyDescent="0.25">
      <c r="A219" s="2" t="s">
        <v>224</v>
      </c>
      <c r="B219" s="15">
        <v>61.361457999999999</v>
      </c>
      <c r="C219" s="15">
        <v>62.679770999999903</v>
      </c>
      <c r="D219" s="15">
        <v>61.061839999999997</v>
      </c>
      <c r="E219" s="15">
        <v>61.840843</v>
      </c>
      <c r="F219" s="15">
        <v>35.342822999999903</v>
      </c>
      <c r="G219" s="3">
        <v>1846600</v>
      </c>
    </row>
    <row r="220" spans="1:7" x14ac:dyDescent="0.25">
      <c r="A220" s="2" t="s">
        <v>225</v>
      </c>
      <c r="B220" s="15">
        <v>62.440075</v>
      </c>
      <c r="C220" s="15">
        <v>63.818314000000001</v>
      </c>
      <c r="D220" s="15">
        <v>62.440075</v>
      </c>
      <c r="E220" s="15">
        <v>63.398848999999998</v>
      </c>
      <c r="F220" s="15">
        <v>36.233252999999998</v>
      </c>
      <c r="G220" s="3">
        <v>3671100</v>
      </c>
    </row>
    <row r="221" spans="1:7" x14ac:dyDescent="0.25">
      <c r="A221" s="2" t="s">
        <v>226</v>
      </c>
      <c r="B221" s="15">
        <v>63.398848999999998</v>
      </c>
      <c r="C221" s="15">
        <v>63.698467000000001</v>
      </c>
      <c r="D221" s="15">
        <v>62.260306999999997</v>
      </c>
      <c r="E221" s="15">
        <v>62.799618000000002</v>
      </c>
      <c r="F221" s="15">
        <v>35.890774</v>
      </c>
      <c r="G221" s="3">
        <v>1723000</v>
      </c>
    </row>
    <row r="222" spans="1:7" x14ac:dyDescent="0.25">
      <c r="A222" s="2" t="s">
        <v>227</v>
      </c>
      <c r="B222" s="15">
        <v>62.559925</v>
      </c>
      <c r="C222" s="15">
        <v>63.998080999999999</v>
      </c>
      <c r="D222" s="15">
        <v>62.559925</v>
      </c>
      <c r="E222" s="15">
        <v>63.578620999999998</v>
      </c>
      <c r="F222" s="15">
        <v>36.335987000000003</v>
      </c>
      <c r="G222" s="3">
        <v>1855000</v>
      </c>
    </row>
    <row r="223" spans="1:7" x14ac:dyDescent="0.25">
      <c r="A223" s="2" t="s">
        <v>228</v>
      </c>
      <c r="B223" s="15">
        <v>62.679770999999903</v>
      </c>
      <c r="C223" s="15">
        <v>63.099231999999901</v>
      </c>
      <c r="D223" s="15">
        <v>61.121765000000003</v>
      </c>
      <c r="E223" s="15">
        <v>61.840843</v>
      </c>
      <c r="F223" s="15">
        <v>35.342822999999903</v>
      </c>
      <c r="G223" s="3">
        <v>2240900</v>
      </c>
    </row>
    <row r="224" spans="1:7" x14ac:dyDescent="0.25">
      <c r="A224" s="2" t="s">
        <v>229</v>
      </c>
      <c r="B224" s="15">
        <v>62.559925</v>
      </c>
      <c r="C224" s="15">
        <v>63.758389000000001</v>
      </c>
      <c r="D224" s="15">
        <v>61.601151000000002</v>
      </c>
      <c r="E224" s="15">
        <v>62.859538999999998</v>
      </c>
      <c r="F224" s="15">
        <v>35.925021999999998</v>
      </c>
      <c r="G224" s="3">
        <v>1448600</v>
      </c>
    </row>
    <row r="225" spans="1:7" x14ac:dyDescent="0.25">
      <c r="A225" s="2" t="s">
        <v>230</v>
      </c>
      <c r="B225" s="15">
        <v>62.200381999999998</v>
      </c>
      <c r="C225" s="15">
        <v>62.5</v>
      </c>
      <c r="D225" s="15">
        <v>60.642375999999999</v>
      </c>
      <c r="E225" s="15">
        <v>61.541224999999997</v>
      </c>
      <c r="F225" s="15">
        <v>35.171588999999997</v>
      </c>
      <c r="G225" s="3">
        <v>1868400</v>
      </c>
    </row>
    <row r="226" spans="1:7" x14ac:dyDescent="0.25">
      <c r="A226" s="2" t="s">
        <v>231</v>
      </c>
      <c r="B226" s="15">
        <v>62.200381999999998</v>
      </c>
      <c r="C226" s="15">
        <v>62.919463999999998</v>
      </c>
      <c r="D226" s="15">
        <v>61.840843</v>
      </c>
      <c r="E226" s="15">
        <v>62.619845999999903</v>
      </c>
      <c r="F226" s="15">
        <v>35.788032999999999</v>
      </c>
      <c r="G226" s="3">
        <v>1933300</v>
      </c>
    </row>
    <row r="227" spans="1:7" x14ac:dyDescent="0.25">
      <c r="A227" s="2" t="s">
        <v>232</v>
      </c>
      <c r="B227" s="15">
        <v>62.619845999999903</v>
      </c>
      <c r="C227" s="15">
        <v>64.117928000000006</v>
      </c>
      <c r="D227" s="15">
        <v>62.559925</v>
      </c>
      <c r="E227" s="15">
        <v>63.998080999999999</v>
      </c>
      <c r="F227" s="15">
        <v>36.575699</v>
      </c>
      <c r="G227" s="3">
        <v>2410700</v>
      </c>
    </row>
    <row r="228" spans="1:7" x14ac:dyDescent="0.25">
      <c r="A228" s="2" t="s">
        <v>233</v>
      </c>
      <c r="B228" s="15">
        <v>64.058006000000006</v>
      </c>
      <c r="C228" s="15">
        <v>65.376319999999893</v>
      </c>
      <c r="D228" s="15">
        <v>64.058006000000006</v>
      </c>
      <c r="E228" s="15">
        <v>65.316399000000004</v>
      </c>
      <c r="F228" s="15">
        <v>37.329146999999999</v>
      </c>
      <c r="G228" s="3">
        <v>2810800</v>
      </c>
    </row>
    <row r="229" spans="1:7" x14ac:dyDescent="0.25">
      <c r="A229" s="2" t="s">
        <v>234</v>
      </c>
      <c r="B229" s="15">
        <v>65.256469999999993</v>
      </c>
      <c r="C229" s="15">
        <v>66.994247000000001</v>
      </c>
      <c r="D229" s="15">
        <v>64.956856000000002</v>
      </c>
      <c r="E229" s="15">
        <v>66.215248000000003</v>
      </c>
      <c r="F229" s="15">
        <v>37.842846000000002</v>
      </c>
      <c r="G229" s="3">
        <v>2174200</v>
      </c>
    </row>
    <row r="230" spans="1:7" x14ac:dyDescent="0.25">
      <c r="A230" s="2" t="s">
        <v>235</v>
      </c>
      <c r="B230" s="15">
        <v>66.215248000000003</v>
      </c>
      <c r="C230" s="15">
        <v>66.454941000000005</v>
      </c>
      <c r="D230" s="15">
        <v>63.758389000000001</v>
      </c>
      <c r="E230" s="15">
        <v>64.777084000000002</v>
      </c>
      <c r="F230" s="15">
        <v>37.020927</v>
      </c>
      <c r="G230" s="3">
        <v>857100</v>
      </c>
    </row>
    <row r="231" spans="1:7" x14ac:dyDescent="0.25">
      <c r="A231" s="2" t="s">
        <v>236</v>
      </c>
      <c r="B231" s="15">
        <v>64.357619999999997</v>
      </c>
      <c r="C231" s="15">
        <v>64.477469999999997</v>
      </c>
      <c r="D231" s="15">
        <v>63.518695999999998</v>
      </c>
      <c r="E231" s="15">
        <v>63.638542000000001</v>
      </c>
      <c r="F231" s="15">
        <v>36.370238999999998</v>
      </c>
      <c r="G231" s="3">
        <v>1170900</v>
      </c>
    </row>
    <row r="232" spans="1:7" x14ac:dyDescent="0.25">
      <c r="A232" s="2" t="s">
        <v>237</v>
      </c>
      <c r="B232" s="15">
        <v>64.777084000000002</v>
      </c>
      <c r="C232" s="15">
        <v>65.616012999999995</v>
      </c>
      <c r="D232" s="15">
        <v>63.998080999999999</v>
      </c>
      <c r="E232" s="15">
        <v>65.316399000000004</v>
      </c>
      <c r="F232" s="15">
        <v>37.329146999999999</v>
      </c>
      <c r="G232" s="3">
        <v>1673100</v>
      </c>
    </row>
    <row r="233" spans="1:7" x14ac:dyDescent="0.25">
      <c r="A233" s="2" t="s">
        <v>238</v>
      </c>
      <c r="B233" s="15">
        <v>65.436240999999995</v>
      </c>
      <c r="C233" s="15">
        <v>67.114097999999998</v>
      </c>
      <c r="D233" s="15">
        <v>64.717162999999999</v>
      </c>
      <c r="E233" s="15">
        <v>66.934325999999999</v>
      </c>
      <c r="F233" s="15">
        <v>38.253802999999998</v>
      </c>
      <c r="G233" s="3">
        <v>1927200</v>
      </c>
    </row>
    <row r="234" spans="1:7" x14ac:dyDescent="0.25">
      <c r="A234" s="2" t="s">
        <v>239</v>
      </c>
      <c r="B234" s="15">
        <v>66.934325999999999</v>
      </c>
      <c r="C234" s="15">
        <v>67.353790000000004</v>
      </c>
      <c r="D234" s="15">
        <v>66.275168999999906</v>
      </c>
      <c r="E234" s="15">
        <v>67.054168999999902</v>
      </c>
      <c r="F234" s="15">
        <v>38.322308</v>
      </c>
      <c r="G234" s="3">
        <v>2643100</v>
      </c>
    </row>
    <row r="235" spans="1:7" x14ac:dyDescent="0.25">
      <c r="A235" s="2" t="s">
        <v>240</v>
      </c>
      <c r="B235" s="15">
        <v>66.814475999999999</v>
      </c>
      <c r="C235" s="15">
        <v>68.612174999999993</v>
      </c>
      <c r="D235" s="15">
        <v>66.634704999999997</v>
      </c>
      <c r="E235" s="15">
        <v>67.893096999999997</v>
      </c>
      <c r="F235" s="15">
        <v>38.801753999999903</v>
      </c>
      <c r="G235" s="3">
        <v>2366000</v>
      </c>
    </row>
    <row r="236" spans="1:7" x14ac:dyDescent="0.25">
      <c r="A236" s="2" t="s">
        <v>241</v>
      </c>
      <c r="B236" s="15">
        <v>67.890701000000007</v>
      </c>
      <c r="C236" s="15">
        <v>70.230103</v>
      </c>
      <c r="D236" s="15">
        <v>67.842757999999904</v>
      </c>
      <c r="E236" s="15">
        <v>68.839881999999903</v>
      </c>
      <c r="F236" s="15">
        <v>39.342865000000003</v>
      </c>
      <c r="G236" s="3">
        <v>2508100</v>
      </c>
    </row>
    <row r="237" spans="1:7" x14ac:dyDescent="0.25">
      <c r="A237" s="2" t="s">
        <v>242</v>
      </c>
      <c r="B237" s="15">
        <v>68.072868</v>
      </c>
      <c r="C237" s="15">
        <v>68.072868</v>
      </c>
      <c r="D237" s="15">
        <v>63.279003000000003</v>
      </c>
      <c r="E237" s="15">
        <v>64.458290000000005</v>
      </c>
      <c r="F237" s="15">
        <v>36.838726000000001</v>
      </c>
      <c r="G237" s="3">
        <v>3392400</v>
      </c>
    </row>
    <row r="238" spans="1:7" x14ac:dyDescent="0.25">
      <c r="A238" s="2" t="s">
        <v>243</v>
      </c>
      <c r="B238" s="15">
        <v>63.959731999999903</v>
      </c>
      <c r="C238" s="15">
        <v>65.675933999999998</v>
      </c>
      <c r="D238" s="15">
        <v>63.959731999999903</v>
      </c>
      <c r="E238" s="15">
        <v>64.765098999999907</v>
      </c>
      <c r="F238" s="15">
        <v>37.163319000000001</v>
      </c>
      <c r="G238" s="3">
        <v>1797600</v>
      </c>
    </row>
    <row r="239" spans="1:7" x14ac:dyDescent="0.25">
      <c r="A239" s="2" t="s">
        <v>244</v>
      </c>
      <c r="B239" s="15">
        <v>65.004790999999997</v>
      </c>
      <c r="C239" s="15">
        <v>66.442954999999998</v>
      </c>
      <c r="D239" s="15">
        <v>64.928093000000004</v>
      </c>
      <c r="E239" s="15">
        <v>66.059441000000007</v>
      </c>
      <c r="F239" s="15">
        <v>37.906052000000003</v>
      </c>
      <c r="G239" s="3">
        <v>1492000</v>
      </c>
    </row>
    <row r="240" spans="1:7" x14ac:dyDescent="0.25">
      <c r="A240" s="2" t="s">
        <v>245</v>
      </c>
      <c r="B240" s="15">
        <v>65.196547999999893</v>
      </c>
      <c r="C240" s="15">
        <v>65.340362999999996</v>
      </c>
      <c r="D240" s="15">
        <v>63.528281999999997</v>
      </c>
      <c r="E240" s="15">
        <v>63.720039</v>
      </c>
      <c r="F240" s="15">
        <v>36.563651999999998</v>
      </c>
      <c r="G240" s="3">
        <v>2318100</v>
      </c>
    </row>
    <row r="241" spans="1:7" x14ac:dyDescent="0.25">
      <c r="A241" s="2" t="s">
        <v>246</v>
      </c>
      <c r="B241" s="15">
        <v>62.761265000000002</v>
      </c>
      <c r="C241" s="15">
        <v>63.518695999999998</v>
      </c>
      <c r="D241" s="15">
        <v>61.275168999999899</v>
      </c>
      <c r="E241" s="15">
        <v>62.464045999999897</v>
      </c>
      <c r="F241" s="15">
        <v>35.842948999999997</v>
      </c>
      <c r="G241" s="3">
        <v>2204900</v>
      </c>
    </row>
    <row r="242" spans="1:7" x14ac:dyDescent="0.25">
      <c r="A242" s="2" t="s">
        <v>247</v>
      </c>
      <c r="B242" s="15">
        <v>63.355705</v>
      </c>
      <c r="C242" s="15">
        <v>64.429526999999993</v>
      </c>
      <c r="D242" s="15">
        <v>63.029719999999998</v>
      </c>
      <c r="E242" s="15">
        <v>63.135185</v>
      </c>
      <c r="F242" s="15">
        <v>36.228065000000001</v>
      </c>
      <c r="G242" s="3">
        <v>1645600</v>
      </c>
    </row>
    <row r="243" spans="1:7" x14ac:dyDescent="0.25">
      <c r="A243" s="2" t="s">
        <v>248</v>
      </c>
      <c r="B243" s="15">
        <v>63.135185</v>
      </c>
      <c r="C243" s="15">
        <v>63.748801999999998</v>
      </c>
      <c r="D243" s="15">
        <v>62.416106999999997</v>
      </c>
      <c r="E243" s="15">
        <v>62.444869999999902</v>
      </c>
      <c r="F243" s="15">
        <v>35.831932000000002</v>
      </c>
      <c r="G243" s="3">
        <v>1828600</v>
      </c>
    </row>
    <row r="244" spans="1:7" x14ac:dyDescent="0.25">
      <c r="A244" s="2" t="s">
        <v>249</v>
      </c>
      <c r="B244" s="15">
        <v>62.320228999999998</v>
      </c>
      <c r="C244" s="15">
        <v>62.799618000000002</v>
      </c>
      <c r="D244" s="15">
        <v>61.792904</v>
      </c>
      <c r="E244" s="15">
        <v>62.607861</v>
      </c>
      <c r="F244" s="15">
        <v>35.925468000000002</v>
      </c>
      <c r="G244" s="3">
        <v>1415400</v>
      </c>
    </row>
    <row r="245" spans="1:7" x14ac:dyDescent="0.25">
      <c r="A245" s="2" t="s">
        <v>250</v>
      </c>
      <c r="B245" s="15">
        <v>61.361457999999999</v>
      </c>
      <c r="C245" s="15">
        <v>63.652923999999999</v>
      </c>
      <c r="D245" s="15">
        <v>61.361457999999999</v>
      </c>
      <c r="E245" s="15">
        <v>61.840843</v>
      </c>
      <c r="F245" s="15">
        <v>35.485335999999997</v>
      </c>
      <c r="G245" s="3">
        <v>2859100</v>
      </c>
    </row>
    <row r="246" spans="1:7" x14ac:dyDescent="0.25">
      <c r="A246" s="2" t="s">
        <v>251</v>
      </c>
      <c r="B246" s="15">
        <v>61.649090000000001</v>
      </c>
      <c r="C246" s="15">
        <v>63.988494999999901</v>
      </c>
      <c r="D246" s="15">
        <v>61.131351000000002</v>
      </c>
      <c r="E246" s="15">
        <v>63.279003000000003</v>
      </c>
      <c r="F246" s="15">
        <v>36.310574000000003</v>
      </c>
      <c r="G246" s="3">
        <v>1680800</v>
      </c>
    </row>
    <row r="247" spans="1:7" x14ac:dyDescent="0.25">
      <c r="A247" s="2" t="s">
        <v>252</v>
      </c>
      <c r="B247" s="15">
        <v>63.518695999999998</v>
      </c>
      <c r="C247" s="15">
        <v>64.467879999999994</v>
      </c>
      <c r="D247" s="15">
        <v>63.3748819999999</v>
      </c>
      <c r="E247" s="15">
        <v>63.959731999999903</v>
      </c>
      <c r="F247" s="15">
        <v>36.701190999999902</v>
      </c>
      <c r="G247" s="3">
        <v>1434000</v>
      </c>
    </row>
    <row r="248" spans="1:7" x14ac:dyDescent="0.25">
      <c r="A248" s="2" t="s">
        <v>253</v>
      </c>
      <c r="B248" s="15">
        <v>65.100669999999994</v>
      </c>
      <c r="C248" s="15">
        <v>65.100669999999994</v>
      </c>
      <c r="D248" s="15">
        <v>63.614573999999998</v>
      </c>
      <c r="E248" s="15">
        <v>63.614573999999998</v>
      </c>
      <c r="F248" s="15">
        <v>36.503138999999997</v>
      </c>
      <c r="G248" s="3">
        <v>2454100</v>
      </c>
    </row>
    <row r="249" spans="1:7" x14ac:dyDescent="0.25">
      <c r="A249" s="2" t="s">
        <v>254</v>
      </c>
      <c r="B249" s="15">
        <v>63.614573999999998</v>
      </c>
      <c r="C249" s="15">
        <v>65.973151999999999</v>
      </c>
      <c r="D249" s="15">
        <v>63.3748819999999</v>
      </c>
      <c r="E249" s="15">
        <v>65.186957999999905</v>
      </c>
      <c r="F249" s="15">
        <v>37.405391999999999</v>
      </c>
      <c r="G249" s="3">
        <v>1917100</v>
      </c>
    </row>
    <row r="250" spans="1:7" x14ac:dyDescent="0.25">
      <c r="A250" s="2" t="s">
        <v>255</v>
      </c>
      <c r="B250" s="15">
        <v>64.956856000000002</v>
      </c>
      <c r="C250" s="15">
        <v>65.656761000000003</v>
      </c>
      <c r="D250" s="15">
        <v>64.391182000000001</v>
      </c>
      <c r="E250" s="15">
        <v>64.707572999999996</v>
      </c>
      <c r="F250" s="15">
        <v>37.130322</v>
      </c>
      <c r="G250" s="3">
        <v>1274400</v>
      </c>
    </row>
    <row r="251" spans="1:7" x14ac:dyDescent="0.25">
      <c r="A251" s="2" t="s">
        <v>256</v>
      </c>
      <c r="B251" s="15">
        <v>64.697982999999994</v>
      </c>
      <c r="C251" s="15">
        <v>65.100669999999994</v>
      </c>
      <c r="D251" s="15">
        <v>63.422817000000002</v>
      </c>
      <c r="E251" s="15">
        <v>64.995209000000003</v>
      </c>
      <c r="F251" s="15">
        <v>37.295363999999999</v>
      </c>
      <c r="G251" s="3">
        <v>1365800</v>
      </c>
    </row>
    <row r="252" spans="1:7" x14ac:dyDescent="0.25">
      <c r="A252" s="2" t="s">
        <v>257</v>
      </c>
      <c r="B252" s="15">
        <v>65.196547999999893</v>
      </c>
      <c r="C252" s="15">
        <v>68.178329000000005</v>
      </c>
      <c r="D252" s="15">
        <v>65.196547999999893</v>
      </c>
      <c r="E252" s="15">
        <v>65.963569999999905</v>
      </c>
      <c r="F252" s="15">
        <v>37.851027999999999</v>
      </c>
      <c r="G252" s="3">
        <v>2890400</v>
      </c>
    </row>
    <row r="253" spans="1:7" x14ac:dyDescent="0.25">
      <c r="A253" s="2" t="s">
        <v>258</v>
      </c>
      <c r="B253" s="15">
        <v>66.826462000000006</v>
      </c>
      <c r="C253" s="15">
        <v>68.072868</v>
      </c>
      <c r="D253" s="15">
        <v>65.378715999999997</v>
      </c>
      <c r="E253" s="15">
        <v>67.593482999999907</v>
      </c>
      <c r="F253" s="15">
        <v>38.786296999999998</v>
      </c>
      <c r="G253" s="3">
        <v>2058200</v>
      </c>
    </row>
    <row r="254" spans="1:7" x14ac:dyDescent="0.25">
      <c r="A254" s="2" t="s">
        <v>259</v>
      </c>
      <c r="B254" s="15">
        <v>68.408439999999999</v>
      </c>
      <c r="C254" s="15">
        <v>68.839881999999903</v>
      </c>
      <c r="D254" s="15">
        <v>67.507194999999996</v>
      </c>
      <c r="E254" s="15">
        <v>67.775649999999999</v>
      </c>
      <c r="F254" s="15">
        <v>38.890839</v>
      </c>
      <c r="G254" s="3">
        <v>1238200</v>
      </c>
    </row>
    <row r="255" spans="1:7" x14ac:dyDescent="0.25">
      <c r="A255" s="2" t="s">
        <v>260</v>
      </c>
      <c r="B255" s="15">
        <v>67.104506999999998</v>
      </c>
      <c r="C255" s="15">
        <v>68.130393999999995</v>
      </c>
      <c r="D255" s="15">
        <v>66.347076000000001</v>
      </c>
      <c r="E255" s="15">
        <v>66.347076000000001</v>
      </c>
      <c r="F255" s="15">
        <v>38.071086999999999</v>
      </c>
      <c r="G255" s="3">
        <v>2168000</v>
      </c>
    </row>
    <row r="256" spans="1:7" x14ac:dyDescent="0.25">
      <c r="A256" s="2" t="s">
        <v>261</v>
      </c>
      <c r="B256" s="15">
        <v>66.586768999999904</v>
      </c>
      <c r="C256" s="15">
        <v>67.209969000000001</v>
      </c>
      <c r="D256" s="15">
        <v>63.384467999999998</v>
      </c>
      <c r="E256" s="15">
        <v>63.384467999999998</v>
      </c>
      <c r="F256" s="15">
        <v>36.371097999999897</v>
      </c>
      <c r="G256" s="3">
        <v>3013100</v>
      </c>
    </row>
    <row r="257" spans="1:7" x14ac:dyDescent="0.25">
      <c r="A257" s="2" t="s">
        <v>262</v>
      </c>
      <c r="B257" s="15">
        <v>62.895493000000002</v>
      </c>
      <c r="C257" s="15">
        <v>63.279003000000003</v>
      </c>
      <c r="D257" s="15">
        <v>58.005752999999999</v>
      </c>
      <c r="E257" s="15">
        <v>60.335570999999902</v>
      </c>
      <c r="F257" s="15">
        <v>34.621589999999998</v>
      </c>
      <c r="G257" s="3">
        <v>6585500</v>
      </c>
    </row>
    <row r="258" spans="1:7" x14ac:dyDescent="0.25">
      <c r="A258" s="2" t="s">
        <v>263</v>
      </c>
      <c r="B258" s="15">
        <v>60.738255000000002</v>
      </c>
      <c r="C258" s="15">
        <v>63.902206</v>
      </c>
      <c r="D258" s="15">
        <v>59.712367999999998</v>
      </c>
      <c r="E258" s="15">
        <v>63.087249999999997</v>
      </c>
      <c r="F258" s="15">
        <v>36.20055</v>
      </c>
      <c r="G258" s="3">
        <v>2724600</v>
      </c>
    </row>
    <row r="259" spans="1:7" x14ac:dyDescent="0.25">
      <c r="A259" s="2" t="s">
        <v>264</v>
      </c>
      <c r="B259" s="15">
        <v>63.231064000000003</v>
      </c>
      <c r="C259" s="15">
        <v>64.860977000000005</v>
      </c>
      <c r="D259" s="15">
        <v>63.231064000000003</v>
      </c>
      <c r="E259" s="15">
        <v>64.333656000000005</v>
      </c>
      <c r="F259" s="15">
        <v>36.915759999999999</v>
      </c>
      <c r="G259" s="3">
        <v>1605800</v>
      </c>
    </row>
    <row r="260" spans="1:7" x14ac:dyDescent="0.25">
      <c r="A260" s="2" t="s">
        <v>265</v>
      </c>
      <c r="B260" s="15">
        <v>64.573348999999993</v>
      </c>
      <c r="C260" s="15">
        <v>65.100669999999994</v>
      </c>
      <c r="D260" s="15">
        <v>63.135185</v>
      </c>
      <c r="E260" s="15">
        <v>64.141898999999995</v>
      </c>
      <c r="F260" s="15">
        <v>36.805720999999998</v>
      </c>
      <c r="G260" s="3">
        <v>1952800</v>
      </c>
    </row>
    <row r="261" spans="1:7" x14ac:dyDescent="0.25">
      <c r="A261" s="2" t="s">
        <v>266</v>
      </c>
      <c r="B261" s="15">
        <v>63.566634999999998</v>
      </c>
      <c r="C261" s="15">
        <v>64.592522000000002</v>
      </c>
      <c r="D261" s="15">
        <v>62.732501999999997</v>
      </c>
      <c r="E261" s="15">
        <v>64.046020999999996</v>
      </c>
      <c r="F261" s="15">
        <v>36.750694000000003</v>
      </c>
      <c r="G261" s="3">
        <v>1565500</v>
      </c>
    </row>
    <row r="262" spans="1:7" x14ac:dyDescent="0.25">
      <c r="A262" s="2" t="s">
        <v>267</v>
      </c>
      <c r="B262" s="15">
        <v>63.950145999999997</v>
      </c>
      <c r="C262" s="15">
        <v>65.100669999999994</v>
      </c>
      <c r="D262" s="15">
        <v>63.288589000000002</v>
      </c>
      <c r="E262" s="15">
        <v>63.662514000000002</v>
      </c>
      <c r="F262" s="15">
        <v>36.530636000000001</v>
      </c>
      <c r="G262" s="3">
        <v>2344700</v>
      </c>
    </row>
    <row r="263" spans="1:7" x14ac:dyDescent="0.25">
      <c r="A263" s="2" t="s">
        <v>268</v>
      </c>
      <c r="B263" s="15">
        <v>63.662514000000002</v>
      </c>
      <c r="C263" s="15">
        <v>63.998080999999999</v>
      </c>
      <c r="D263" s="15">
        <v>61.802493999999903</v>
      </c>
      <c r="E263" s="15">
        <v>62.809204000000001</v>
      </c>
      <c r="F263" s="15">
        <v>36.041007999999998</v>
      </c>
      <c r="G263" s="3">
        <v>1725400</v>
      </c>
    </row>
    <row r="264" spans="1:7" x14ac:dyDescent="0.25">
      <c r="A264" s="2" t="s">
        <v>269</v>
      </c>
      <c r="B264" s="15">
        <v>62.81879</v>
      </c>
      <c r="C264" s="15">
        <v>64.132308999999907</v>
      </c>
      <c r="D264" s="15">
        <v>62.81879</v>
      </c>
      <c r="E264" s="15">
        <v>63.489932999999901</v>
      </c>
      <c r="F264" s="15">
        <v>36.431609999999999</v>
      </c>
      <c r="G264" s="3">
        <v>1365500</v>
      </c>
    </row>
    <row r="265" spans="1:7" x14ac:dyDescent="0.25">
      <c r="A265" s="2" t="s">
        <v>270</v>
      </c>
      <c r="B265" s="15">
        <v>62.991370999999901</v>
      </c>
      <c r="C265" s="15">
        <v>62.991370999999901</v>
      </c>
      <c r="D265" s="15">
        <v>60.594439999999999</v>
      </c>
      <c r="E265" s="15">
        <v>61.025886999999997</v>
      </c>
      <c r="F265" s="15">
        <v>35.017703999999902</v>
      </c>
      <c r="G265" s="3">
        <v>2711200</v>
      </c>
    </row>
    <row r="266" spans="1:7" x14ac:dyDescent="0.25">
      <c r="A266" s="2" t="s">
        <v>271</v>
      </c>
      <c r="B266" s="15">
        <v>62.080535999999903</v>
      </c>
      <c r="C266" s="15">
        <v>62.751677999999998</v>
      </c>
      <c r="D266" s="15">
        <v>61.112175000000001</v>
      </c>
      <c r="E266" s="15">
        <v>61.543624999999999</v>
      </c>
      <c r="F266" s="15">
        <v>35.314776999999999</v>
      </c>
      <c r="G266" s="3">
        <v>1828700</v>
      </c>
    </row>
    <row r="267" spans="1:7" x14ac:dyDescent="0.25">
      <c r="A267" s="2" t="s">
        <v>272</v>
      </c>
      <c r="B267" s="15">
        <v>61.121765000000003</v>
      </c>
      <c r="C267" s="15">
        <v>61.466923000000001</v>
      </c>
      <c r="D267" s="15">
        <v>59.568553999999999</v>
      </c>
      <c r="E267" s="15">
        <v>61.179290999999999</v>
      </c>
      <c r="F267" s="15">
        <v>35.105721000000003</v>
      </c>
      <c r="G267" s="3">
        <v>2297500</v>
      </c>
    </row>
    <row r="268" spans="1:7" x14ac:dyDescent="0.25">
      <c r="A268" s="2" t="s">
        <v>273</v>
      </c>
      <c r="B268" s="15">
        <v>61.217640000000003</v>
      </c>
      <c r="C268" s="15">
        <v>62.214764000000002</v>
      </c>
      <c r="D268" s="15">
        <v>60.469799000000002</v>
      </c>
      <c r="E268" s="15">
        <v>60.882071999999901</v>
      </c>
      <c r="F268" s="15">
        <v>34.935169000000002</v>
      </c>
      <c r="G268" s="3">
        <v>1629300</v>
      </c>
    </row>
    <row r="269" spans="1:7" x14ac:dyDescent="0.25">
      <c r="A269" s="2" t="s">
        <v>274</v>
      </c>
      <c r="B269" s="15">
        <v>60.498562</v>
      </c>
      <c r="C269" s="15">
        <v>60.862895999999999</v>
      </c>
      <c r="D269" s="15">
        <v>58.974113000000003</v>
      </c>
      <c r="E269" s="15">
        <v>59.808246999999902</v>
      </c>
      <c r="F269" s="15">
        <v>34.318989000000002</v>
      </c>
      <c r="G269" s="3">
        <v>2155300</v>
      </c>
    </row>
    <row r="270" spans="1:7" x14ac:dyDescent="0.25">
      <c r="A270" s="2" t="s">
        <v>275</v>
      </c>
      <c r="B270" s="15">
        <v>60.210929999999998</v>
      </c>
      <c r="C270" s="15">
        <v>62.166828000000002</v>
      </c>
      <c r="D270" s="15">
        <v>59.252158999999999</v>
      </c>
      <c r="E270" s="15">
        <v>61.610737</v>
      </c>
      <c r="F270" s="15">
        <v>35.353305999999897</v>
      </c>
      <c r="G270" s="3">
        <v>3527700</v>
      </c>
    </row>
    <row r="271" spans="1:7" x14ac:dyDescent="0.25">
      <c r="A271" s="2" t="s">
        <v>276</v>
      </c>
      <c r="B271" s="15">
        <v>61.371043999999998</v>
      </c>
      <c r="C271" s="15">
        <v>63.279003000000003</v>
      </c>
      <c r="D271" s="15">
        <v>61.121765000000003</v>
      </c>
      <c r="E271" s="15">
        <v>62.320228999999998</v>
      </c>
      <c r="F271" s="15">
        <v>35.76041</v>
      </c>
      <c r="G271" s="3">
        <v>2251100</v>
      </c>
    </row>
    <row r="272" spans="1:7" x14ac:dyDescent="0.25">
      <c r="A272" s="2" t="s">
        <v>277</v>
      </c>
      <c r="B272" s="15">
        <v>63.422817000000002</v>
      </c>
      <c r="C272" s="15">
        <v>63.4707569999999</v>
      </c>
      <c r="D272" s="15">
        <v>61.284756000000002</v>
      </c>
      <c r="E272" s="15">
        <v>61.457335999999998</v>
      </c>
      <c r="F272" s="15">
        <v>35.265273999999998</v>
      </c>
      <c r="G272" s="3">
        <v>1315300</v>
      </c>
    </row>
    <row r="273" spans="1:7" x14ac:dyDescent="0.25">
      <c r="A273" s="2" t="s">
        <v>278</v>
      </c>
      <c r="B273" s="15">
        <v>61.361457999999999</v>
      </c>
      <c r="C273" s="15">
        <v>61.361457999999999</v>
      </c>
      <c r="D273" s="15">
        <v>60.115051000000001</v>
      </c>
      <c r="E273" s="15">
        <v>60.115051000000001</v>
      </c>
      <c r="F273" s="15">
        <v>34.495049000000002</v>
      </c>
      <c r="G273" s="3">
        <v>1511200</v>
      </c>
    </row>
    <row r="274" spans="1:7" x14ac:dyDescent="0.25">
      <c r="A274" s="2" t="s">
        <v>279</v>
      </c>
      <c r="B274" s="15">
        <v>60.402682999999897</v>
      </c>
      <c r="C274" s="15">
        <v>62.023009999999999</v>
      </c>
      <c r="D274" s="15">
        <v>60.239693000000003</v>
      </c>
      <c r="E274" s="15">
        <v>62.013424000000001</v>
      </c>
      <c r="F274" s="15">
        <v>35.584358000000002</v>
      </c>
      <c r="G274" s="3">
        <v>2069800</v>
      </c>
    </row>
    <row r="275" spans="1:7" x14ac:dyDescent="0.25">
      <c r="A275" s="2" t="s">
        <v>280</v>
      </c>
      <c r="B275" s="15">
        <v>61.553210999999997</v>
      </c>
      <c r="C275" s="15">
        <v>62.9721949999999</v>
      </c>
      <c r="D275" s="15">
        <v>61.457335999999998</v>
      </c>
      <c r="E275" s="15">
        <v>62.080535999999903</v>
      </c>
      <c r="F275" s="15">
        <v>35.622883000000002</v>
      </c>
      <c r="G275" s="3">
        <v>1738600</v>
      </c>
    </row>
    <row r="276" spans="1:7" x14ac:dyDescent="0.25">
      <c r="A276" s="2" t="s">
        <v>281</v>
      </c>
      <c r="B276" s="15">
        <v>62.080535999999903</v>
      </c>
      <c r="C276" s="15">
        <v>64.141898999999995</v>
      </c>
      <c r="D276" s="15">
        <v>62.080535999999903</v>
      </c>
      <c r="E276" s="15">
        <v>64.132308999999907</v>
      </c>
      <c r="F276" s="15">
        <v>36.800227999999997</v>
      </c>
      <c r="G276" s="3">
        <v>1715400</v>
      </c>
    </row>
    <row r="277" spans="1:7" x14ac:dyDescent="0.25">
      <c r="A277" s="2" t="s">
        <v>282</v>
      </c>
      <c r="B277" s="15">
        <v>63.892615999999997</v>
      </c>
      <c r="C277" s="15">
        <v>64.199425000000005</v>
      </c>
      <c r="D277" s="15">
        <v>62.770854999999997</v>
      </c>
      <c r="E277" s="15">
        <v>63.892615999999997</v>
      </c>
      <c r="F277" s="15">
        <v>36.662665999999902</v>
      </c>
      <c r="G277" s="3">
        <v>1493700</v>
      </c>
    </row>
    <row r="278" spans="1:7" x14ac:dyDescent="0.25">
      <c r="A278" s="2" t="s">
        <v>283</v>
      </c>
      <c r="B278" s="15">
        <v>62.933845999999903</v>
      </c>
      <c r="C278" s="15">
        <v>64.458290000000005</v>
      </c>
      <c r="D278" s="15">
        <v>62.933845999999903</v>
      </c>
      <c r="E278" s="15">
        <v>63.279003000000003</v>
      </c>
      <c r="F278" s="15">
        <v>36.310574000000003</v>
      </c>
      <c r="G278" s="3">
        <v>1450300</v>
      </c>
    </row>
    <row r="279" spans="1:7" x14ac:dyDescent="0.25">
      <c r="A279" s="2" t="s">
        <v>284</v>
      </c>
      <c r="B279" s="15">
        <v>63.758389000000001</v>
      </c>
      <c r="C279" s="15">
        <v>64.295303000000004</v>
      </c>
      <c r="D279" s="15">
        <v>62.991370999999901</v>
      </c>
      <c r="E279" s="15">
        <v>63.796740999999997</v>
      </c>
      <c r="F279" s="15">
        <v>36.607658000000001</v>
      </c>
      <c r="G279" s="3">
        <v>1101100</v>
      </c>
    </row>
    <row r="280" spans="1:7" x14ac:dyDescent="0.25">
      <c r="A280" s="2" t="s">
        <v>285</v>
      </c>
      <c r="B280" s="15">
        <v>63.796740999999997</v>
      </c>
      <c r="C280" s="15">
        <v>64.813041999999996</v>
      </c>
      <c r="D280" s="15">
        <v>63.307766000000001</v>
      </c>
      <c r="E280" s="15">
        <v>64.717162999999999</v>
      </c>
      <c r="F280" s="15">
        <v>37.135826000000002</v>
      </c>
      <c r="G280" s="3">
        <v>1759400</v>
      </c>
    </row>
    <row r="281" spans="1:7" x14ac:dyDescent="0.25">
      <c r="A281" s="2" t="s">
        <v>286</v>
      </c>
      <c r="B281" s="15">
        <v>64.237778000000006</v>
      </c>
      <c r="C281" s="15">
        <v>64.765098999999907</v>
      </c>
      <c r="D281" s="15">
        <v>63.950145999999997</v>
      </c>
      <c r="E281" s="15">
        <v>64.467879999999994</v>
      </c>
      <c r="F281" s="15">
        <v>36.992789999999999</v>
      </c>
      <c r="G281" s="3">
        <v>1481800</v>
      </c>
    </row>
    <row r="282" spans="1:7" x14ac:dyDescent="0.25">
      <c r="A282" s="2" t="s">
        <v>287</v>
      </c>
      <c r="B282" s="15">
        <v>64.189835000000002</v>
      </c>
      <c r="C282" s="15">
        <v>65.244484</v>
      </c>
      <c r="D282" s="15">
        <v>63.6721</v>
      </c>
      <c r="E282" s="15">
        <v>64.860977000000005</v>
      </c>
      <c r="F282" s="15">
        <v>37.218342</v>
      </c>
      <c r="G282" s="3">
        <v>1798200</v>
      </c>
    </row>
    <row r="283" spans="1:7" x14ac:dyDescent="0.25">
      <c r="A283" s="2" t="s">
        <v>288</v>
      </c>
      <c r="B283" s="15">
        <v>64.860977000000005</v>
      </c>
      <c r="C283" s="15">
        <v>65.445830999999998</v>
      </c>
      <c r="D283" s="15">
        <v>64.151488999999998</v>
      </c>
      <c r="E283" s="15">
        <v>64.928093000000004</v>
      </c>
      <c r="F283" s="15">
        <v>37.256855000000002</v>
      </c>
      <c r="G283" s="3">
        <v>1055800</v>
      </c>
    </row>
    <row r="284" spans="1:7" x14ac:dyDescent="0.25">
      <c r="A284" s="2" t="s">
        <v>289</v>
      </c>
      <c r="B284" s="15">
        <v>64.947265999999999</v>
      </c>
      <c r="C284" s="15">
        <v>66.136146999999994</v>
      </c>
      <c r="D284" s="15">
        <v>64.621284000000003</v>
      </c>
      <c r="E284" s="15">
        <v>65.963569999999905</v>
      </c>
      <c r="F284" s="15">
        <v>37.851027999999999</v>
      </c>
      <c r="G284" s="3">
        <v>1699600</v>
      </c>
    </row>
    <row r="285" spans="1:7" x14ac:dyDescent="0.25">
      <c r="A285" s="2" t="s">
        <v>290</v>
      </c>
      <c r="B285" s="15">
        <v>65.311599999999999</v>
      </c>
      <c r="C285" s="15">
        <v>65.311599999999999</v>
      </c>
      <c r="D285" s="15">
        <v>64.093956000000006</v>
      </c>
      <c r="E285" s="15">
        <v>64.189835000000002</v>
      </c>
      <c r="F285" s="15">
        <v>36.833233</v>
      </c>
      <c r="G285" s="3">
        <v>1950700</v>
      </c>
    </row>
    <row r="286" spans="1:7" x14ac:dyDescent="0.25">
      <c r="A286" s="2" t="s">
        <v>291</v>
      </c>
      <c r="B286" s="15">
        <v>64.908919999999995</v>
      </c>
      <c r="C286" s="15">
        <v>66.299132999999998</v>
      </c>
      <c r="D286" s="15">
        <v>63.854267</v>
      </c>
      <c r="E286" s="15">
        <v>65.858101000000005</v>
      </c>
      <c r="F286" s="15">
        <v>37.790512</v>
      </c>
      <c r="G286" s="3">
        <v>2472600</v>
      </c>
    </row>
    <row r="287" spans="1:7" x14ac:dyDescent="0.25">
      <c r="A287" s="2" t="s">
        <v>292</v>
      </c>
      <c r="B287" s="15">
        <v>66.097793999999993</v>
      </c>
      <c r="C287" s="15">
        <v>67.190795999999906</v>
      </c>
      <c r="D287" s="15">
        <v>66.097793999999993</v>
      </c>
      <c r="E287" s="15">
        <v>66.989456000000004</v>
      </c>
      <c r="F287" s="15">
        <v>38.439696999999903</v>
      </c>
      <c r="G287" s="3">
        <v>2434100</v>
      </c>
    </row>
    <row r="288" spans="1:7" x14ac:dyDescent="0.25">
      <c r="A288" s="2" t="s">
        <v>293</v>
      </c>
      <c r="B288" s="15">
        <v>67.018218999999903</v>
      </c>
      <c r="C288" s="15">
        <v>68.954941000000005</v>
      </c>
      <c r="D288" s="15">
        <v>66.740172999999999</v>
      </c>
      <c r="E288" s="15">
        <v>68.753592999999995</v>
      </c>
      <c r="F288" s="15">
        <v>39.451996000000001</v>
      </c>
      <c r="G288" s="3">
        <v>2601100</v>
      </c>
    </row>
    <row r="289" spans="1:7" x14ac:dyDescent="0.25">
      <c r="A289" s="2" t="s">
        <v>294</v>
      </c>
      <c r="B289" s="15">
        <v>67.976990000000001</v>
      </c>
      <c r="C289" s="15">
        <v>67.986580000000004</v>
      </c>
      <c r="D289" s="15">
        <v>65.953979000000004</v>
      </c>
      <c r="E289" s="15">
        <v>66.682648</v>
      </c>
      <c r="F289" s="15">
        <v>38.263659999999902</v>
      </c>
      <c r="G289" s="3">
        <v>1726800</v>
      </c>
    </row>
    <row r="290" spans="1:7" x14ac:dyDescent="0.25">
      <c r="A290" s="2" t="s">
        <v>295</v>
      </c>
      <c r="B290" s="15">
        <v>66.682648</v>
      </c>
      <c r="C290" s="15">
        <v>67.766059999999996</v>
      </c>
      <c r="D290" s="15">
        <v>66.395011999999994</v>
      </c>
      <c r="E290" s="15">
        <v>66.874397000000002</v>
      </c>
      <c r="F290" s="15">
        <v>38.373691999999998</v>
      </c>
      <c r="G290" s="3">
        <v>1647100</v>
      </c>
    </row>
    <row r="291" spans="1:7" x14ac:dyDescent="0.25">
      <c r="A291" s="2" t="s">
        <v>296</v>
      </c>
      <c r="B291" s="15">
        <v>67.114097999999998</v>
      </c>
      <c r="C291" s="15">
        <v>67.209969000000001</v>
      </c>
      <c r="D291" s="15">
        <v>65.963569999999905</v>
      </c>
      <c r="E291" s="15">
        <v>66.970275999999998</v>
      </c>
      <c r="F291" s="15">
        <v>38.428696000000002</v>
      </c>
      <c r="G291" s="3">
        <v>1784900</v>
      </c>
    </row>
    <row r="292" spans="1:7" x14ac:dyDescent="0.25">
      <c r="A292" s="2" t="s">
        <v>297</v>
      </c>
      <c r="B292" s="15">
        <v>66.586768999999904</v>
      </c>
      <c r="C292" s="15">
        <v>67.459250999999995</v>
      </c>
      <c r="D292" s="15">
        <v>65.522530000000003</v>
      </c>
      <c r="E292" s="15">
        <v>67.181206000000003</v>
      </c>
      <c r="F292" s="15">
        <v>38.549728000000002</v>
      </c>
      <c r="G292" s="3">
        <v>1821200</v>
      </c>
    </row>
    <row r="293" spans="1:7" x14ac:dyDescent="0.25">
      <c r="A293" s="2" t="s">
        <v>298</v>
      </c>
      <c r="B293" s="15">
        <v>67.545540000000003</v>
      </c>
      <c r="C293" s="15">
        <v>68.293380999999997</v>
      </c>
      <c r="D293" s="15">
        <v>66.970275999999998</v>
      </c>
      <c r="E293" s="15">
        <v>68.072868</v>
      </c>
      <c r="F293" s="15">
        <v>39.061390000000003</v>
      </c>
      <c r="G293" s="3">
        <v>1481800</v>
      </c>
    </row>
    <row r="294" spans="1:7" x14ac:dyDescent="0.25">
      <c r="A294" s="2" t="s">
        <v>299</v>
      </c>
      <c r="B294" s="15">
        <v>68.072868</v>
      </c>
      <c r="C294" s="15">
        <v>68.763183999999995</v>
      </c>
      <c r="D294" s="15">
        <v>67.411315999999999</v>
      </c>
      <c r="E294" s="15">
        <v>68.552254000000005</v>
      </c>
      <c r="F294" s="15">
        <v>39.336459999999903</v>
      </c>
      <c r="G294" s="3">
        <v>2132500</v>
      </c>
    </row>
    <row r="295" spans="1:7" x14ac:dyDescent="0.25">
      <c r="A295" s="2" t="s">
        <v>300</v>
      </c>
      <c r="B295" s="15">
        <v>68.120804000000007</v>
      </c>
      <c r="C295" s="15">
        <v>68.130393999999995</v>
      </c>
      <c r="D295" s="15">
        <v>65.867690999999994</v>
      </c>
      <c r="E295" s="15">
        <v>67.123679999999993</v>
      </c>
      <c r="F295" s="15">
        <v>38.516734999999997</v>
      </c>
      <c r="G295" s="3">
        <v>1849500</v>
      </c>
    </row>
    <row r="296" spans="1:7" x14ac:dyDescent="0.25">
      <c r="A296" s="2" t="s">
        <v>301</v>
      </c>
      <c r="B296" s="15">
        <v>67.555130000000005</v>
      </c>
      <c r="C296" s="15">
        <v>68.887825000000007</v>
      </c>
      <c r="D296" s="15">
        <v>67.372962999999999</v>
      </c>
      <c r="E296" s="15">
        <v>68.513901000000004</v>
      </c>
      <c r="F296" s="15">
        <v>39.314471999999903</v>
      </c>
      <c r="G296" s="3">
        <v>3954500</v>
      </c>
    </row>
    <row r="297" spans="1:7" x14ac:dyDescent="0.25">
      <c r="A297" s="2" t="s">
        <v>302</v>
      </c>
      <c r="B297" s="15">
        <v>69.022048999999996</v>
      </c>
      <c r="C297" s="15">
        <v>69.022048999999996</v>
      </c>
      <c r="D297" s="15">
        <v>68.092040999999995</v>
      </c>
      <c r="E297" s="15">
        <v>68.782355999999993</v>
      </c>
      <c r="F297" s="15">
        <v>39.468502000000001</v>
      </c>
      <c r="G297" s="3">
        <v>2094600</v>
      </c>
    </row>
    <row r="298" spans="1:7" x14ac:dyDescent="0.25">
      <c r="A298" s="2" t="s">
        <v>303</v>
      </c>
      <c r="B298" s="15">
        <v>67.881111000000004</v>
      </c>
      <c r="C298" s="15">
        <v>67.976990000000001</v>
      </c>
      <c r="D298" s="15">
        <v>66.951103000000003</v>
      </c>
      <c r="E298" s="15">
        <v>67.401725999999996</v>
      </c>
      <c r="F298" s="15">
        <v>38.676272999999902</v>
      </c>
      <c r="G298" s="3">
        <v>1340700</v>
      </c>
    </row>
    <row r="299" spans="1:7" x14ac:dyDescent="0.25">
      <c r="A299" s="2" t="s">
        <v>304</v>
      </c>
      <c r="B299" s="15">
        <v>67.133269999999996</v>
      </c>
      <c r="C299" s="15">
        <v>68.322151000000005</v>
      </c>
      <c r="D299" s="15">
        <v>67.133269999999996</v>
      </c>
      <c r="E299" s="15">
        <v>67.823585999999906</v>
      </c>
      <c r="F299" s="15">
        <v>39.073971</v>
      </c>
      <c r="G299" s="3">
        <v>2032900</v>
      </c>
    </row>
    <row r="300" spans="1:7" x14ac:dyDescent="0.25">
      <c r="A300" s="2" t="s">
        <v>305</v>
      </c>
      <c r="B300" s="15">
        <v>68.072868</v>
      </c>
      <c r="C300" s="15">
        <v>69.213806000000005</v>
      </c>
      <c r="D300" s="15">
        <v>67.708534</v>
      </c>
      <c r="E300" s="15">
        <v>68.830298999999997</v>
      </c>
      <c r="F300" s="15">
        <v>39.653953999999999</v>
      </c>
      <c r="G300" s="3">
        <v>2570500</v>
      </c>
    </row>
    <row r="301" spans="1:7" x14ac:dyDescent="0.25">
      <c r="A301" s="2" t="s">
        <v>306</v>
      </c>
      <c r="B301" s="15">
        <v>68.072868</v>
      </c>
      <c r="C301" s="15">
        <v>68.600189</v>
      </c>
      <c r="D301" s="15">
        <v>66.912750000000003</v>
      </c>
      <c r="E301" s="15">
        <v>68.216681999999906</v>
      </c>
      <c r="F301" s="15">
        <v>39.300429999999999</v>
      </c>
      <c r="G301" s="3">
        <v>1660600</v>
      </c>
    </row>
    <row r="302" spans="1:7" x14ac:dyDescent="0.25">
      <c r="A302" s="2" t="s">
        <v>307</v>
      </c>
      <c r="B302" s="15">
        <v>68.072868</v>
      </c>
      <c r="C302" s="15">
        <v>68.465964999999997</v>
      </c>
      <c r="D302" s="15">
        <v>67.574303</v>
      </c>
      <c r="E302" s="15">
        <v>67.622245999999905</v>
      </c>
      <c r="F302" s="15">
        <v>38.957985000000001</v>
      </c>
      <c r="G302" s="3">
        <v>1524100</v>
      </c>
    </row>
    <row r="303" spans="1:7" x14ac:dyDescent="0.25">
      <c r="A303" s="2" t="s">
        <v>308</v>
      </c>
      <c r="B303" s="15">
        <v>67.622245999999905</v>
      </c>
      <c r="C303" s="15">
        <v>67.785232999999906</v>
      </c>
      <c r="D303" s="15">
        <v>65.743049999999997</v>
      </c>
      <c r="E303" s="15">
        <v>66.337485999999998</v>
      </c>
      <c r="F303" s="15">
        <v>38.217807999999998</v>
      </c>
      <c r="G303" s="3">
        <v>2257900</v>
      </c>
    </row>
    <row r="304" spans="1:7" x14ac:dyDescent="0.25">
      <c r="A304" s="2" t="s">
        <v>309</v>
      </c>
      <c r="B304" s="15">
        <v>65.378715999999997</v>
      </c>
      <c r="C304" s="15">
        <v>66.692229999999995</v>
      </c>
      <c r="D304" s="15">
        <v>64.956856000000002</v>
      </c>
      <c r="E304" s="15">
        <v>65.426651000000007</v>
      </c>
      <c r="F304" s="15">
        <v>37.693072999999998</v>
      </c>
      <c r="G304" s="3">
        <v>1925500</v>
      </c>
    </row>
    <row r="305" spans="1:7" x14ac:dyDescent="0.25">
      <c r="A305" s="2" t="s">
        <v>310</v>
      </c>
      <c r="B305" s="15">
        <v>65.675933999999998</v>
      </c>
      <c r="C305" s="15">
        <v>65.867690999999994</v>
      </c>
      <c r="D305" s="15">
        <v>64.113135999999997</v>
      </c>
      <c r="E305" s="15">
        <v>65.004790999999997</v>
      </c>
      <c r="F305" s="15">
        <v>37.450023999999999</v>
      </c>
      <c r="G305" s="3">
        <v>1352800</v>
      </c>
    </row>
    <row r="306" spans="1:7" x14ac:dyDescent="0.25">
      <c r="A306" s="2" t="s">
        <v>311</v>
      </c>
      <c r="B306" s="15">
        <v>63.758389000000001</v>
      </c>
      <c r="C306" s="15">
        <v>65.426651000000007</v>
      </c>
      <c r="D306" s="15">
        <v>63.758389000000001</v>
      </c>
      <c r="E306" s="15">
        <v>64.813041999999996</v>
      </c>
      <c r="F306" s="15">
        <v>37.339542000000002</v>
      </c>
      <c r="G306" s="3">
        <v>1973700</v>
      </c>
    </row>
    <row r="307" spans="1:7" x14ac:dyDescent="0.25">
      <c r="A307" s="2" t="s">
        <v>312</v>
      </c>
      <c r="B307" s="15">
        <v>64.822624000000005</v>
      </c>
      <c r="C307" s="15">
        <v>65.148612999999997</v>
      </c>
      <c r="D307" s="15">
        <v>64.199425000000005</v>
      </c>
      <c r="E307" s="15">
        <v>64.333656000000005</v>
      </c>
      <c r="F307" s="15">
        <v>37.063392999999998</v>
      </c>
      <c r="G307" s="3">
        <v>1424200</v>
      </c>
    </row>
    <row r="308" spans="1:7" x14ac:dyDescent="0.25">
      <c r="A308" s="2" t="s">
        <v>313</v>
      </c>
      <c r="B308" s="15">
        <v>64.908919999999995</v>
      </c>
      <c r="C308" s="15">
        <v>67.114097999999998</v>
      </c>
      <c r="D308" s="15">
        <v>64.362418999999903</v>
      </c>
      <c r="E308" s="15">
        <v>66.538833999999994</v>
      </c>
      <c r="F308" s="15">
        <v>38.333809000000002</v>
      </c>
      <c r="G308" s="3">
        <v>2590300</v>
      </c>
    </row>
    <row r="309" spans="1:7" x14ac:dyDescent="0.25">
      <c r="A309" s="2" t="s">
        <v>314</v>
      </c>
      <c r="B309" s="15">
        <v>66.538833999999994</v>
      </c>
      <c r="C309" s="15">
        <v>66.538833999999994</v>
      </c>
      <c r="D309" s="15">
        <v>63.854267</v>
      </c>
      <c r="E309" s="15">
        <v>64.24736</v>
      </c>
      <c r="F309" s="15">
        <v>37.013668000000003</v>
      </c>
      <c r="G309" s="3">
        <v>4127200</v>
      </c>
    </row>
    <row r="310" spans="1:7" x14ac:dyDescent="0.25">
      <c r="A310" s="2" t="s">
        <v>315</v>
      </c>
      <c r="B310" s="15">
        <v>63.3748819999999</v>
      </c>
      <c r="C310" s="15">
        <v>64.074782999999996</v>
      </c>
      <c r="D310" s="15">
        <v>61.380633999999901</v>
      </c>
      <c r="E310" s="15">
        <v>63.940556000000001</v>
      </c>
      <c r="F310" s="15">
        <v>36.836909999999897</v>
      </c>
      <c r="G310" s="3">
        <v>3603700</v>
      </c>
    </row>
    <row r="311" spans="1:7" x14ac:dyDescent="0.25">
      <c r="A311" s="2" t="s">
        <v>316</v>
      </c>
      <c r="B311" s="15">
        <v>64.717162999999999</v>
      </c>
      <c r="C311" s="15">
        <v>64.813041999999996</v>
      </c>
      <c r="D311" s="15">
        <v>63.010548</v>
      </c>
      <c r="E311" s="15">
        <v>64.343238999999997</v>
      </c>
      <c r="F311" s="15">
        <v>37.068897</v>
      </c>
      <c r="G311" s="3">
        <v>3242900</v>
      </c>
    </row>
    <row r="312" spans="1:7" x14ac:dyDescent="0.25">
      <c r="A312" s="2" t="s">
        <v>317</v>
      </c>
      <c r="B312" s="15">
        <v>64.573348999999993</v>
      </c>
      <c r="C312" s="15">
        <v>64.745925999999997</v>
      </c>
      <c r="D312" s="15">
        <v>63.422817000000002</v>
      </c>
      <c r="E312" s="15">
        <v>63.854267</v>
      </c>
      <c r="F312" s="15">
        <v>36.787196999999999</v>
      </c>
      <c r="G312" s="3">
        <v>2564000</v>
      </c>
    </row>
    <row r="313" spans="1:7" x14ac:dyDescent="0.25">
      <c r="A313" s="2" t="s">
        <v>318</v>
      </c>
      <c r="B313" s="15">
        <v>63.998080999999999</v>
      </c>
      <c r="C313" s="15">
        <v>64.372001999999995</v>
      </c>
      <c r="D313" s="15">
        <v>63.259827000000001</v>
      </c>
      <c r="E313" s="15">
        <v>63.902206</v>
      </c>
      <c r="F313" s="15">
        <v>36.814799999999998</v>
      </c>
      <c r="G313" s="3">
        <v>3055200</v>
      </c>
    </row>
    <row r="314" spans="1:7" x14ac:dyDescent="0.25">
      <c r="A314" s="2" t="s">
        <v>319</v>
      </c>
      <c r="B314" s="15">
        <v>63.892615999999997</v>
      </c>
      <c r="C314" s="15">
        <v>66.116973999999999</v>
      </c>
      <c r="D314" s="15">
        <v>63.422817000000002</v>
      </c>
      <c r="E314" s="15">
        <v>65.848511000000002</v>
      </c>
      <c r="F314" s="15">
        <v>37.936115000000001</v>
      </c>
      <c r="G314" s="3">
        <v>2757100</v>
      </c>
    </row>
    <row r="315" spans="1:7" x14ac:dyDescent="0.25">
      <c r="A315" s="2" t="s">
        <v>320</v>
      </c>
      <c r="B315" s="15">
        <v>64.554168999999902</v>
      </c>
      <c r="C315" s="15">
        <v>64.717162999999999</v>
      </c>
      <c r="D315" s="15">
        <v>62.607861</v>
      </c>
      <c r="E315" s="15">
        <v>63.854267</v>
      </c>
      <c r="F315" s="15">
        <v>36.787196999999999</v>
      </c>
      <c r="G315" s="3">
        <v>3377000</v>
      </c>
    </row>
    <row r="316" spans="1:7" x14ac:dyDescent="0.25">
      <c r="A316" s="2" t="s">
        <v>321</v>
      </c>
      <c r="B316" s="15">
        <v>64.333656000000005</v>
      </c>
      <c r="C316" s="15">
        <v>65.196547999999893</v>
      </c>
      <c r="D316" s="15">
        <v>63.566634999999998</v>
      </c>
      <c r="E316" s="15">
        <v>65.033553999999995</v>
      </c>
      <c r="F316" s="15">
        <v>37.466609999999903</v>
      </c>
      <c r="G316" s="3">
        <v>1844900</v>
      </c>
    </row>
    <row r="317" spans="1:7" x14ac:dyDescent="0.25">
      <c r="A317" s="2" t="s">
        <v>322</v>
      </c>
      <c r="B317" s="15">
        <v>65.196547999999893</v>
      </c>
      <c r="C317" s="15">
        <v>65.858101000000005</v>
      </c>
      <c r="D317" s="15">
        <v>63.710448999999997</v>
      </c>
      <c r="E317" s="15">
        <v>64.180251999999996</v>
      </c>
      <c r="F317" s="15">
        <v>36.974995</v>
      </c>
      <c r="G317" s="3">
        <v>1758000</v>
      </c>
    </row>
    <row r="318" spans="1:7" x14ac:dyDescent="0.25">
      <c r="A318" s="2" t="s">
        <v>323</v>
      </c>
      <c r="B318" s="15">
        <v>64.180251999999996</v>
      </c>
      <c r="C318" s="15">
        <v>64.180251999999996</v>
      </c>
      <c r="D318" s="15">
        <v>62.703738999999999</v>
      </c>
      <c r="E318" s="15">
        <v>63.135185</v>
      </c>
      <c r="F318" s="15">
        <v>36.372925000000002</v>
      </c>
      <c r="G318" s="3">
        <v>1556400</v>
      </c>
    </row>
    <row r="319" spans="1:7" x14ac:dyDescent="0.25">
      <c r="A319" s="2" t="s">
        <v>324</v>
      </c>
      <c r="B319" s="15">
        <v>63.279003000000003</v>
      </c>
      <c r="C319" s="15">
        <v>64.093956000000006</v>
      </c>
      <c r="D319" s="15">
        <v>62.128475000000002</v>
      </c>
      <c r="E319" s="15">
        <v>64.093956000000006</v>
      </c>
      <c r="F319" s="15">
        <v>36.925277999999999</v>
      </c>
      <c r="G319" s="3">
        <v>2657200</v>
      </c>
    </row>
    <row r="320" spans="1:7" x14ac:dyDescent="0.25">
      <c r="A320" s="2" t="s">
        <v>325</v>
      </c>
      <c r="B320" s="15">
        <v>65.580055000000002</v>
      </c>
      <c r="C320" s="15">
        <v>65.580055000000002</v>
      </c>
      <c r="D320" s="15">
        <v>63.279003000000003</v>
      </c>
      <c r="E320" s="15">
        <v>64.228188000000003</v>
      </c>
      <c r="F320" s="15">
        <v>37.002609</v>
      </c>
      <c r="G320" s="3">
        <v>1590000</v>
      </c>
    </row>
    <row r="321" spans="1:7" x14ac:dyDescent="0.25">
      <c r="A321" s="2" t="s">
        <v>326</v>
      </c>
      <c r="B321" s="15">
        <v>63.518695999999998</v>
      </c>
      <c r="C321" s="15">
        <v>63.911793000000003</v>
      </c>
      <c r="D321" s="15">
        <v>61.917544999999997</v>
      </c>
      <c r="E321" s="15">
        <v>63.758389000000001</v>
      </c>
      <c r="F321" s="15">
        <v>36.731945000000003</v>
      </c>
      <c r="G321" s="3">
        <v>1425800</v>
      </c>
    </row>
    <row r="322" spans="1:7" x14ac:dyDescent="0.25">
      <c r="A322" s="2" t="s">
        <v>327</v>
      </c>
      <c r="B322" s="15">
        <v>63.854267</v>
      </c>
      <c r="C322" s="15">
        <v>64.995209000000003</v>
      </c>
      <c r="D322" s="15">
        <v>63.806328000000001</v>
      </c>
      <c r="E322" s="15">
        <v>64.697982999999994</v>
      </c>
      <c r="F322" s="15">
        <v>37.273280999999997</v>
      </c>
      <c r="G322" s="3">
        <v>1744300</v>
      </c>
    </row>
    <row r="323" spans="1:7" x14ac:dyDescent="0.25">
      <c r="A323" s="2" t="s">
        <v>328</v>
      </c>
      <c r="B323" s="15">
        <v>63.8734439999999</v>
      </c>
      <c r="C323" s="15">
        <v>64.678809999999999</v>
      </c>
      <c r="D323" s="15">
        <v>62.799618000000002</v>
      </c>
      <c r="E323" s="15">
        <v>63.662514000000002</v>
      </c>
      <c r="F323" s="15">
        <v>36.676720000000003</v>
      </c>
      <c r="G323" s="3">
        <v>2048700</v>
      </c>
    </row>
    <row r="324" spans="1:7" x14ac:dyDescent="0.25">
      <c r="A324" s="2" t="s">
        <v>329</v>
      </c>
      <c r="B324" s="15">
        <v>63.710448999999997</v>
      </c>
      <c r="C324" s="15">
        <v>63.710448999999997</v>
      </c>
      <c r="D324" s="15">
        <v>61.792904</v>
      </c>
      <c r="E324" s="15">
        <v>62.511986</v>
      </c>
      <c r="F324" s="15">
        <v>36.013892999999896</v>
      </c>
      <c r="G324" s="3">
        <v>1930500</v>
      </c>
    </row>
    <row r="325" spans="1:7" x14ac:dyDescent="0.25">
      <c r="A325" s="2" t="s">
        <v>330</v>
      </c>
      <c r="B325" s="15">
        <v>62.943431999999902</v>
      </c>
      <c r="C325" s="15">
        <v>63.461169999999903</v>
      </c>
      <c r="D325" s="15">
        <v>62.329818999999901</v>
      </c>
      <c r="E325" s="15">
        <v>62.828381</v>
      </c>
      <c r="F325" s="15">
        <v>36.196166999999903</v>
      </c>
      <c r="G325" s="3">
        <v>1393400</v>
      </c>
    </row>
    <row r="326" spans="1:7" x14ac:dyDescent="0.25">
      <c r="A326" s="2" t="s">
        <v>331</v>
      </c>
      <c r="B326" s="15">
        <v>62.703738999999999</v>
      </c>
      <c r="C326" s="15">
        <v>64.046020999999996</v>
      </c>
      <c r="D326" s="15">
        <v>61.898368999999903</v>
      </c>
      <c r="E326" s="15">
        <v>62.703738999999999</v>
      </c>
      <c r="F326" s="15">
        <v>36.124370999999996</v>
      </c>
      <c r="G326" s="3">
        <v>1405100</v>
      </c>
    </row>
    <row r="327" spans="1:7" x14ac:dyDescent="0.25">
      <c r="A327" s="2" t="s">
        <v>332</v>
      </c>
      <c r="B327" s="15">
        <v>62.320228999999998</v>
      </c>
      <c r="C327" s="15">
        <v>62.847552999999998</v>
      </c>
      <c r="D327" s="15">
        <v>60.402682999999897</v>
      </c>
      <c r="E327" s="15">
        <v>61.265579000000002</v>
      </c>
      <c r="F327" s="15">
        <v>35.295825999999998</v>
      </c>
      <c r="G327" s="3">
        <v>2792900</v>
      </c>
    </row>
    <row r="328" spans="1:7" x14ac:dyDescent="0.25">
      <c r="A328" s="2" t="s">
        <v>333</v>
      </c>
      <c r="B328" s="15">
        <v>61.840843</v>
      </c>
      <c r="C328" s="15">
        <v>61.936721999999897</v>
      </c>
      <c r="D328" s="15">
        <v>59.213805999999998</v>
      </c>
      <c r="E328" s="15">
        <v>60.162990999999998</v>
      </c>
      <c r="F328" s="15">
        <v>34.660617999999999</v>
      </c>
      <c r="G328" s="3">
        <v>4018400</v>
      </c>
    </row>
    <row r="329" spans="1:7" x14ac:dyDescent="0.25">
      <c r="A329" s="2" t="s">
        <v>334</v>
      </c>
      <c r="B329" s="15">
        <v>59.012462999999997</v>
      </c>
      <c r="C329" s="15">
        <v>60.958775000000003</v>
      </c>
      <c r="D329" s="15">
        <v>59.012462999999997</v>
      </c>
      <c r="E329" s="15">
        <v>60.891658999999997</v>
      </c>
      <c r="F329" s="15">
        <v>35.080410000000001</v>
      </c>
      <c r="G329" s="3">
        <v>2538800</v>
      </c>
    </row>
    <row r="330" spans="1:7" x14ac:dyDescent="0.25">
      <c r="A330" s="2" t="s">
        <v>335</v>
      </c>
      <c r="B330" s="15">
        <v>61.131351000000002</v>
      </c>
      <c r="C330" s="15">
        <v>61.649090000000001</v>
      </c>
      <c r="D330" s="15">
        <v>60.258868999999997</v>
      </c>
      <c r="E330" s="15">
        <v>60.671143000000001</v>
      </c>
      <c r="F330" s="15">
        <v>34.953361999999998</v>
      </c>
      <c r="G330" s="3">
        <v>2458700</v>
      </c>
    </row>
    <row r="331" spans="1:7" x14ac:dyDescent="0.25">
      <c r="A331" s="2" t="s">
        <v>336</v>
      </c>
      <c r="B331" s="15">
        <v>60.786193999999902</v>
      </c>
      <c r="C331" s="15">
        <v>60.872481999999998</v>
      </c>
      <c r="D331" s="15">
        <v>59.990414000000001</v>
      </c>
      <c r="E331" s="15">
        <v>60.191752999999999</v>
      </c>
      <c r="F331" s="15">
        <v>34.677180999999997</v>
      </c>
      <c r="G331" s="3">
        <v>1353900</v>
      </c>
    </row>
    <row r="332" spans="1:7" x14ac:dyDescent="0.25">
      <c r="A332" s="2" t="s">
        <v>337</v>
      </c>
      <c r="B332" s="15">
        <v>54.170662</v>
      </c>
      <c r="C332" s="15">
        <v>55.608821999999897</v>
      </c>
      <c r="D332" s="15">
        <v>54.017257999999998</v>
      </c>
      <c r="E332" s="15">
        <v>54.276127000000002</v>
      </c>
      <c r="F332" s="15">
        <v>31.269120999999998</v>
      </c>
      <c r="G332" s="3">
        <v>11687500</v>
      </c>
    </row>
    <row r="333" spans="1:7" x14ac:dyDescent="0.25">
      <c r="A333" s="2" t="s">
        <v>338</v>
      </c>
      <c r="B333" s="15">
        <v>55.081496999999999</v>
      </c>
      <c r="C333" s="15">
        <v>55.800575000000002</v>
      </c>
      <c r="D333" s="15">
        <v>54.899329999999999</v>
      </c>
      <c r="E333" s="15">
        <v>55.608821999999897</v>
      </c>
      <c r="F333" s="15">
        <v>32.036887999999998</v>
      </c>
      <c r="G333" s="3">
        <v>5332500</v>
      </c>
    </row>
    <row r="334" spans="1:7" x14ac:dyDescent="0.25">
      <c r="A334" s="2" t="s">
        <v>339</v>
      </c>
      <c r="B334" s="15">
        <v>55.992328999999998</v>
      </c>
      <c r="C334" s="15">
        <v>56.414188000000003</v>
      </c>
      <c r="D334" s="15">
        <v>55.714286999999999</v>
      </c>
      <c r="E334" s="15">
        <v>56.184086000000001</v>
      </c>
      <c r="F334" s="15">
        <v>32.368313000000001</v>
      </c>
      <c r="G334" s="3">
        <v>4129200</v>
      </c>
    </row>
    <row r="335" spans="1:7" x14ac:dyDescent="0.25">
      <c r="A335" s="2" t="s">
        <v>340</v>
      </c>
      <c r="B335" s="15">
        <v>56.567593000000002</v>
      </c>
      <c r="C335" s="15">
        <v>57.046978000000003</v>
      </c>
      <c r="D335" s="15">
        <v>56.375838999999999</v>
      </c>
      <c r="E335" s="15">
        <v>56.951103000000003</v>
      </c>
      <c r="F335" s="15">
        <v>32.810200000000002</v>
      </c>
      <c r="G335" s="3">
        <v>2319100</v>
      </c>
    </row>
    <row r="336" spans="1:7" x14ac:dyDescent="0.25">
      <c r="A336" s="2" t="s">
        <v>341</v>
      </c>
      <c r="B336" s="15">
        <v>56.615531999999902</v>
      </c>
      <c r="C336" s="15">
        <v>57.449665000000003</v>
      </c>
      <c r="D336" s="15">
        <v>56.471718000000003</v>
      </c>
      <c r="E336" s="15">
        <v>56.951103000000003</v>
      </c>
      <c r="F336" s="15">
        <v>32.810200000000002</v>
      </c>
      <c r="G336" s="3">
        <v>2805500</v>
      </c>
    </row>
    <row r="337" spans="1:7" x14ac:dyDescent="0.25">
      <c r="A337" s="2" t="s">
        <v>342</v>
      </c>
      <c r="B337" s="15">
        <v>56.903163999999997</v>
      </c>
      <c r="C337" s="15">
        <v>57.075744999999998</v>
      </c>
      <c r="D337" s="15">
        <v>56.1457329999999</v>
      </c>
      <c r="E337" s="15">
        <v>56.423779000000003</v>
      </c>
      <c r="F337" s="15">
        <v>32.506390000000003</v>
      </c>
      <c r="G337" s="3">
        <v>3228000</v>
      </c>
    </row>
    <row r="338" spans="1:7" x14ac:dyDescent="0.25">
      <c r="A338" s="2" t="s">
        <v>343</v>
      </c>
      <c r="B338" s="15">
        <v>55.800575000000002</v>
      </c>
      <c r="C338" s="15">
        <v>56.232020999999897</v>
      </c>
      <c r="D338" s="15">
        <v>55.321190000000001</v>
      </c>
      <c r="E338" s="15">
        <v>55.608821999999897</v>
      </c>
      <c r="F338" s="15">
        <v>32.036887999999998</v>
      </c>
      <c r="G338" s="3">
        <v>2855600</v>
      </c>
    </row>
    <row r="339" spans="1:7" x14ac:dyDescent="0.25">
      <c r="A339" s="2" t="s">
        <v>344</v>
      </c>
      <c r="B339" s="15">
        <v>55.129432999999999</v>
      </c>
      <c r="C339" s="15">
        <v>55.819752000000001</v>
      </c>
      <c r="D339" s="15">
        <v>54.832214</v>
      </c>
      <c r="E339" s="15">
        <v>55.608821999999897</v>
      </c>
      <c r="F339" s="15">
        <v>32.036887999999998</v>
      </c>
      <c r="G339" s="3">
        <v>2362200</v>
      </c>
    </row>
    <row r="340" spans="1:7" x14ac:dyDescent="0.25">
      <c r="A340" s="2" t="s">
        <v>345</v>
      </c>
      <c r="B340" s="15">
        <v>55.512943</v>
      </c>
      <c r="C340" s="15">
        <v>55.829338</v>
      </c>
      <c r="D340" s="15">
        <v>55.091083999999903</v>
      </c>
      <c r="E340" s="15">
        <v>55.608821999999897</v>
      </c>
      <c r="F340" s="15">
        <v>32.036887999999998</v>
      </c>
      <c r="G340" s="3">
        <v>1719400</v>
      </c>
    </row>
    <row r="341" spans="1:7" x14ac:dyDescent="0.25">
      <c r="A341" s="2" t="s">
        <v>346</v>
      </c>
      <c r="B341" s="15">
        <v>55.800575000000002</v>
      </c>
      <c r="C341" s="15">
        <v>56.481304000000002</v>
      </c>
      <c r="D341" s="15">
        <v>55.618407999999903</v>
      </c>
      <c r="E341" s="15">
        <v>56.395015999999998</v>
      </c>
      <c r="F341" s="15">
        <v>32.489834000000002</v>
      </c>
      <c r="G341" s="3">
        <v>1516300</v>
      </c>
    </row>
    <row r="342" spans="1:7" x14ac:dyDescent="0.25">
      <c r="A342" s="2" t="s">
        <v>347</v>
      </c>
      <c r="B342" s="15">
        <v>56.519652999999998</v>
      </c>
      <c r="C342" s="15">
        <v>56.605945999999904</v>
      </c>
      <c r="D342" s="15">
        <v>55.685524000000001</v>
      </c>
      <c r="E342" s="15">
        <v>55.714286999999999</v>
      </c>
      <c r="F342" s="15">
        <v>32.097659999999998</v>
      </c>
      <c r="G342" s="3">
        <v>1870900</v>
      </c>
    </row>
    <row r="343" spans="1:7" x14ac:dyDescent="0.25">
      <c r="A343" s="2" t="s">
        <v>348</v>
      </c>
      <c r="B343" s="15">
        <v>55.752635999999903</v>
      </c>
      <c r="C343" s="15">
        <v>56.395015999999998</v>
      </c>
      <c r="D343" s="15">
        <v>55.752635999999903</v>
      </c>
      <c r="E343" s="15">
        <v>55.925217000000004</v>
      </c>
      <c r="F343" s="15">
        <v>32.219184999999896</v>
      </c>
      <c r="G343" s="3">
        <v>1568700</v>
      </c>
    </row>
    <row r="344" spans="1:7" x14ac:dyDescent="0.25">
      <c r="A344" s="2" t="s">
        <v>349</v>
      </c>
      <c r="B344" s="15">
        <v>56.999043</v>
      </c>
      <c r="C344" s="15">
        <v>57.046978000000003</v>
      </c>
      <c r="D344" s="15">
        <v>56.078620999999998</v>
      </c>
      <c r="E344" s="15">
        <v>56.864815</v>
      </c>
      <c r="F344" s="15">
        <v>32.760489999999997</v>
      </c>
      <c r="G344" s="3">
        <v>2515900</v>
      </c>
    </row>
    <row r="345" spans="1:7" x14ac:dyDescent="0.25">
      <c r="A345" s="2" t="s">
        <v>350</v>
      </c>
      <c r="B345" s="15">
        <v>56.864815</v>
      </c>
      <c r="C345" s="15">
        <v>57.334609999999998</v>
      </c>
      <c r="D345" s="15">
        <v>56.807285</v>
      </c>
      <c r="E345" s="15">
        <v>57.094917000000002</v>
      </c>
      <c r="F345" s="15">
        <v>32.893054999999997</v>
      </c>
      <c r="G345" s="3">
        <v>1992500</v>
      </c>
    </row>
    <row r="346" spans="1:7" x14ac:dyDescent="0.25">
      <c r="A346" s="2" t="s">
        <v>351</v>
      </c>
      <c r="B346" s="15">
        <v>57.046978000000003</v>
      </c>
      <c r="C346" s="15">
        <v>57.325023999999999</v>
      </c>
      <c r="D346" s="15">
        <v>56.289551000000003</v>
      </c>
      <c r="E346" s="15">
        <v>56.922339999999998</v>
      </c>
      <c r="F346" s="15">
        <v>32.793644</v>
      </c>
      <c r="G346" s="3">
        <v>1711900</v>
      </c>
    </row>
    <row r="347" spans="1:7" x14ac:dyDescent="0.25">
      <c r="A347" s="2" t="s">
        <v>352</v>
      </c>
      <c r="B347" s="15">
        <v>57.094917000000002</v>
      </c>
      <c r="C347" s="15">
        <v>57.516776999999998</v>
      </c>
      <c r="D347" s="15">
        <v>56.404601999999997</v>
      </c>
      <c r="E347" s="15">
        <v>56.999043</v>
      </c>
      <c r="F347" s="15">
        <v>32.837817999999999</v>
      </c>
      <c r="G347" s="3">
        <v>1218300</v>
      </c>
    </row>
    <row r="348" spans="1:7" x14ac:dyDescent="0.25">
      <c r="A348" s="2" t="s">
        <v>353</v>
      </c>
      <c r="B348" s="15">
        <v>56.999043</v>
      </c>
      <c r="C348" s="15">
        <v>59.041224999999997</v>
      </c>
      <c r="D348" s="15">
        <v>56.759349999999998</v>
      </c>
      <c r="E348" s="15">
        <v>58.935759999999902</v>
      </c>
      <c r="F348" s="15">
        <v>33.953589999999998</v>
      </c>
      <c r="G348" s="3">
        <v>1868900</v>
      </c>
    </row>
    <row r="349" spans="1:7" x14ac:dyDescent="0.25">
      <c r="A349" s="2" t="s">
        <v>354</v>
      </c>
      <c r="B349" s="15">
        <v>59.683605</v>
      </c>
      <c r="C349" s="15">
        <v>59.683605</v>
      </c>
      <c r="D349" s="15">
        <v>57.1428569999999</v>
      </c>
      <c r="E349" s="15">
        <v>57.430489000000001</v>
      </c>
      <c r="F349" s="15">
        <v>33.086387999999999</v>
      </c>
      <c r="G349" s="3">
        <v>2245900</v>
      </c>
    </row>
    <row r="350" spans="1:7" x14ac:dyDescent="0.25">
      <c r="A350" s="2" t="s">
        <v>355</v>
      </c>
      <c r="B350" s="15">
        <v>57.670180999999999</v>
      </c>
      <c r="C350" s="15">
        <v>57.689357999999999</v>
      </c>
      <c r="D350" s="15">
        <v>57.238734999999998</v>
      </c>
      <c r="E350" s="15">
        <v>57.583893000000003</v>
      </c>
      <c r="F350" s="15">
        <v>33.174759000000002</v>
      </c>
      <c r="G350" s="3">
        <v>2128100</v>
      </c>
    </row>
    <row r="351" spans="1:7" x14ac:dyDescent="0.25">
      <c r="A351" s="2" t="s">
        <v>356</v>
      </c>
      <c r="B351" s="15">
        <v>57.823585999999999</v>
      </c>
      <c r="C351" s="15">
        <v>58.197505999999997</v>
      </c>
      <c r="D351" s="15">
        <v>57.238734999999998</v>
      </c>
      <c r="E351" s="15">
        <v>57.478428000000001</v>
      </c>
      <c r="F351" s="15">
        <v>33.113995000000003</v>
      </c>
      <c r="G351" s="3">
        <v>2604100</v>
      </c>
    </row>
    <row r="352" spans="1:7" x14ac:dyDescent="0.25">
      <c r="A352" s="2" t="s">
        <v>357</v>
      </c>
      <c r="B352" s="15">
        <v>56.951103000000003</v>
      </c>
      <c r="C352" s="15">
        <v>57.574306</v>
      </c>
      <c r="D352" s="15">
        <v>56.816875000000003</v>
      </c>
      <c r="E352" s="15">
        <v>57.085330999999996</v>
      </c>
      <c r="F352" s="15">
        <v>32.887526999999999</v>
      </c>
      <c r="G352" s="3">
        <v>1683500</v>
      </c>
    </row>
    <row r="353" spans="1:7" x14ac:dyDescent="0.25">
      <c r="A353" s="2" t="s">
        <v>358</v>
      </c>
      <c r="B353" s="15">
        <v>57.209972</v>
      </c>
      <c r="C353" s="15">
        <v>57.651008999999902</v>
      </c>
      <c r="D353" s="15">
        <v>57.056567999999999</v>
      </c>
      <c r="E353" s="15">
        <v>57.219558999999997</v>
      </c>
      <c r="F353" s="15">
        <v>32.964858999999997</v>
      </c>
      <c r="G353" s="3">
        <v>1470400</v>
      </c>
    </row>
    <row r="354" spans="1:7" x14ac:dyDescent="0.25">
      <c r="A354" s="2" t="s">
        <v>359</v>
      </c>
      <c r="B354" s="15">
        <v>57.066153999999997</v>
      </c>
      <c r="C354" s="15">
        <v>57.641418000000002</v>
      </c>
      <c r="D354" s="15">
        <v>56.903163999999997</v>
      </c>
      <c r="E354" s="15">
        <v>57.286673999999998</v>
      </c>
      <c r="F354" s="15">
        <v>33.003520999999999</v>
      </c>
      <c r="G354" s="3">
        <v>1134100</v>
      </c>
    </row>
    <row r="355" spans="1:7" x14ac:dyDescent="0.25">
      <c r="A355" s="2" t="s">
        <v>360</v>
      </c>
      <c r="B355" s="15">
        <v>57.046978000000003</v>
      </c>
      <c r="C355" s="15">
        <v>57.219558999999997</v>
      </c>
      <c r="D355" s="15">
        <v>56.471718000000003</v>
      </c>
      <c r="E355" s="15">
        <v>56.6442949999999</v>
      </c>
      <c r="F355" s="15">
        <v>32.633450000000003</v>
      </c>
      <c r="G355" s="3">
        <v>1387000</v>
      </c>
    </row>
    <row r="356" spans="1:7" x14ac:dyDescent="0.25">
      <c r="A356" s="2" t="s">
        <v>361</v>
      </c>
      <c r="B356" s="15">
        <v>56.404601999999997</v>
      </c>
      <c r="C356" s="15">
        <v>58.341324</v>
      </c>
      <c r="D356" s="15">
        <v>56.318314000000001</v>
      </c>
      <c r="E356" s="15">
        <v>58.044102000000002</v>
      </c>
      <c r="F356" s="15">
        <v>33.439898999999997</v>
      </c>
      <c r="G356" s="3">
        <v>1193800</v>
      </c>
    </row>
    <row r="357" spans="1:7" x14ac:dyDescent="0.25">
      <c r="A357" s="2" t="s">
        <v>362</v>
      </c>
      <c r="B357" s="15">
        <v>58.044102000000002</v>
      </c>
      <c r="C357" s="15">
        <v>58.216681999999899</v>
      </c>
      <c r="D357" s="15">
        <v>57.046978000000003</v>
      </c>
      <c r="E357" s="15">
        <v>57.679770999999903</v>
      </c>
      <c r="F357" s="15">
        <v>33.230003000000004</v>
      </c>
      <c r="G357" s="3">
        <v>929100</v>
      </c>
    </row>
    <row r="358" spans="1:7" x14ac:dyDescent="0.25">
      <c r="A358" s="2" t="s">
        <v>363</v>
      </c>
      <c r="B358" s="15">
        <v>57.526367</v>
      </c>
      <c r="C358" s="15">
        <v>58.389263</v>
      </c>
      <c r="D358" s="15">
        <v>57.516776999999998</v>
      </c>
      <c r="E358" s="15">
        <v>57.957813000000002</v>
      </c>
      <c r="F358" s="15">
        <v>33.390186</v>
      </c>
      <c r="G358" s="3">
        <v>1413000</v>
      </c>
    </row>
    <row r="359" spans="1:7" x14ac:dyDescent="0.25">
      <c r="A359" s="2" t="s">
        <v>364</v>
      </c>
      <c r="B359" s="15">
        <v>57.430489000000001</v>
      </c>
      <c r="C359" s="15">
        <v>57.641418000000002</v>
      </c>
      <c r="D359" s="15">
        <v>56.567593000000002</v>
      </c>
      <c r="E359" s="15">
        <v>57.449665000000003</v>
      </c>
      <c r="F359" s="15">
        <v>33.097434999999997</v>
      </c>
      <c r="G359" s="3">
        <v>1366500</v>
      </c>
    </row>
    <row r="360" spans="1:7" x14ac:dyDescent="0.25">
      <c r="A360" s="2" t="s">
        <v>365</v>
      </c>
      <c r="B360" s="15">
        <v>57.957813000000002</v>
      </c>
      <c r="C360" s="15">
        <v>58.418025999999998</v>
      </c>
      <c r="D360" s="15">
        <v>56.941513</v>
      </c>
      <c r="E360" s="15">
        <v>58.341324</v>
      </c>
      <c r="F360" s="15">
        <v>33.611125999999999</v>
      </c>
      <c r="G360" s="3">
        <v>920900</v>
      </c>
    </row>
    <row r="361" spans="1:7" x14ac:dyDescent="0.25">
      <c r="A361" s="2" t="s">
        <v>366</v>
      </c>
      <c r="B361" s="15">
        <v>57.718120999999996</v>
      </c>
      <c r="C361" s="15">
        <v>58.437199</v>
      </c>
      <c r="D361" s="15">
        <v>57.651008999999902</v>
      </c>
      <c r="E361" s="15">
        <v>58.149566999999998</v>
      </c>
      <c r="F361" s="15">
        <v>33.500644999999999</v>
      </c>
      <c r="G361" s="3">
        <v>1035000</v>
      </c>
    </row>
    <row r="362" spans="1:7" x14ac:dyDescent="0.25">
      <c r="A362" s="2" t="s">
        <v>367</v>
      </c>
      <c r="B362" s="15">
        <v>58.005752999999999</v>
      </c>
      <c r="C362" s="15">
        <v>58.581017000000003</v>
      </c>
      <c r="D362" s="15">
        <v>57.277083999999903</v>
      </c>
      <c r="E362" s="15">
        <v>57.555129999999998</v>
      </c>
      <c r="F362" s="15">
        <v>33.311988999999997</v>
      </c>
      <c r="G362" s="3">
        <v>1188000</v>
      </c>
    </row>
    <row r="363" spans="1:7" x14ac:dyDescent="0.25">
      <c r="A363" s="2" t="s">
        <v>368</v>
      </c>
      <c r="B363" s="15">
        <v>58.293385000000001</v>
      </c>
      <c r="C363" s="15">
        <v>58.753596999999999</v>
      </c>
      <c r="D363" s="15">
        <v>57.756473999999997</v>
      </c>
      <c r="E363" s="15">
        <v>58.274207999999902</v>
      </c>
      <c r="F363" s="15">
        <v>33.728172000000001</v>
      </c>
      <c r="G363" s="3">
        <v>1133600</v>
      </c>
    </row>
    <row r="364" spans="1:7" x14ac:dyDescent="0.25">
      <c r="A364" s="2" t="s">
        <v>369</v>
      </c>
      <c r="B364" s="15">
        <v>57.622242</v>
      </c>
      <c r="C364" s="15">
        <v>57.813999000000003</v>
      </c>
      <c r="D364" s="15">
        <v>56.682648</v>
      </c>
      <c r="E364" s="15">
        <v>57.574306</v>
      </c>
      <c r="F364" s="15">
        <v>33.323085999999897</v>
      </c>
      <c r="G364" s="3">
        <v>1126000</v>
      </c>
    </row>
    <row r="365" spans="1:7" x14ac:dyDescent="0.25">
      <c r="A365" s="2" t="s">
        <v>370</v>
      </c>
      <c r="B365" s="15">
        <v>57.430489000000001</v>
      </c>
      <c r="C365" s="15">
        <v>57.593479000000002</v>
      </c>
      <c r="D365" s="15">
        <v>57.12368</v>
      </c>
      <c r="E365" s="15">
        <v>57.430489000000001</v>
      </c>
      <c r="F365" s="15">
        <v>33.239840999999998</v>
      </c>
      <c r="G365" s="3">
        <v>1056000</v>
      </c>
    </row>
    <row r="366" spans="1:7" x14ac:dyDescent="0.25">
      <c r="A366" s="2" t="s">
        <v>371</v>
      </c>
      <c r="B366" s="15">
        <v>56.711410999999998</v>
      </c>
      <c r="C366" s="15">
        <v>57.526367</v>
      </c>
      <c r="D366" s="15">
        <v>56.711410999999998</v>
      </c>
      <c r="E366" s="15">
        <v>57.401725999999996</v>
      </c>
      <c r="F366" s="15">
        <v>33.223197999999996</v>
      </c>
      <c r="G366" s="3">
        <v>1352900</v>
      </c>
    </row>
    <row r="367" spans="1:7" x14ac:dyDescent="0.25">
      <c r="A367" s="2" t="s">
        <v>372</v>
      </c>
      <c r="B367" s="15">
        <v>57.094917000000002</v>
      </c>
      <c r="C367" s="15">
        <v>57.766059999999896</v>
      </c>
      <c r="D367" s="15">
        <v>57.075744999999998</v>
      </c>
      <c r="E367" s="15">
        <v>57.219558999999997</v>
      </c>
      <c r="F367" s="15">
        <v>33.117756</v>
      </c>
      <c r="G367" s="3">
        <v>893500</v>
      </c>
    </row>
    <row r="368" spans="1:7" x14ac:dyDescent="0.25">
      <c r="A368" s="2" t="s">
        <v>373</v>
      </c>
      <c r="B368" s="15">
        <v>57.066153999999997</v>
      </c>
      <c r="C368" s="15">
        <v>57.094917000000002</v>
      </c>
      <c r="D368" s="15">
        <v>56.404601999999997</v>
      </c>
      <c r="E368" s="15">
        <v>56.433365000000002</v>
      </c>
      <c r="F368" s="15">
        <v>32.662726999999997</v>
      </c>
      <c r="G368" s="3">
        <v>955100</v>
      </c>
    </row>
    <row r="369" spans="1:7" x14ac:dyDescent="0.25">
      <c r="A369" s="2" t="s">
        <v>374</v>
      </c>
      <c r="B369" s="15">
        <v>55.465004</v>
      </c>
      <c r="C369" s="15">
        <v>56.232020999999897</v>
      </c>
      <c r="D369" s="15">
        <v>55.465004</v>
      </c>
      <c r="E369" s="15">
        <v>55.5321199999999</v>
      </c>
      <c r="F369" s="15">
        <v>32.141101999999997</v>
      </c>
      <c r="G369" s="3">
        <v>2111900</v>
      </c>
    </row>
    <row r="370" spans="1:7" x14ac:dyDescent="0.25">
      <c r="A370" s="2" t="s">
        <v>375</v>
      </c>
      <c r="B370" s="15">
        <v>56.136146999999902</v>
      </c>
      <c r="C370" s="15">
        <v>56.136146999999902</v>
      </c>
      <c r="D370" s="15">
        <v>55.330776</v>
      </c>
      <c r="E370" s="15">
        <v>55.465004</v>
      </c>
      <c r="F370" s="15">
        <v>32.102249</v>
      </c>
      <c r="G370" s="3">
        <v>1081300</v>
      </c>
    </row>
    <row r="371" spans="1:7" x14ac:dyDescent="0.25">
      <c r="A371" s="2" t="s">
        <v>376</v>
      </c>
      <c r="B371" s="15">
        <v>54.650047000000001</v>
      </c>
      <c r="C371" s="15">
        <v>54.650047000000001</v>
      </c>
      <c r="D371" s="15">
        <v>52.8763199999999</v>
      </c>
      <c r="E371" s="15">
        <v>53.163952000000002</v>
      </c>
      <c r="F371" s="15">
        <v>30.770437000000001</v>
      </c>
      <c r="G371" s="3">
        <v>3096700</v>
      </c>
    </row>
    <row r="372" spans="1:7" x14ac:dyDescent="0.25">
      <c r="A372" s="2" t="s">
        <v>377</v>
      </c>
      <c r="B372" s="15">
        <v>53.595397999999904</v>
      </c>
      <c r="C372" s="15">
        <v>55.110259999999997</v>
      </c>
      <c r="D372" s="15">
        <v>53.595397999999904</v>
      </c>
      <c r="E372" s="15">
        <v>54.717162999999999</v>
      </c>
      <c r="F372" s="15">
        <v>31.669407</v>
      </c>
      <c r="G372" s="3">
        <v>2801000</v>
      </c>
    </row>
    <row r="373" spans="1:7" x14ac:dyDescent="0.25">
      <c r="A373" s="2" t="s">
        <v>378</v>
      </c>
      <c r="B373" s="15">
        <v>54.717162999999999</v>
      </c>
      <c r="C373" s="15">
        <v>54.908915999999998</v>
      </c>
      <c r="D373" s="15">
        <v>54.084372999999999</v>
      </c>
      <c r="E373" s="15">
        <v>54.544581999999998</v>
      </c>
      <c r="F373" s="15">
        <v>31.569527000000001</v>
      </c>
      <c r="G373" s="3">
        <v>1551100</v>
      </c>
    </row>
    <row r="374" spans="1:7" x14ac:dyDescent="0.25">
      <c r="A374" s="2" t="s">
        <v>379</v>
      </c>
      <c r="B374" s="15">
        <v>54.506232999999902</v>
      </c>
      <c r="C374" s="15">
        <v>54.803452</v>
      </c>
      <c r="D374" s="15">
        <v>54.046020999999897</v>
      </c>
      <c r="E374" s="15">
        <v>54.247363999999997</v>
      </c>
      <c r="F374" s="15">
        <v>31.397496999999898</v>
      </c>
      <c r="G374" s="3">
        <v>1152700</v>
      </c>
    </row>
    <row r="375" spans="1:7" x14ac:dyDescent="0.25">
      <c r="A375" s="2" t="s">
        <v>380</v>
      </c>
      <c r="B375" s="15">
        <v>54.889740000000003</v>
      </c>
      <c r="C375" s="15">
        <v>54.889740000000003</v>
      </c>
      <c r="D375" s="15">
        <v>53.815913999999999</v>
      </c>
      <c r="E375" s="15">
        <v>54.055610999999999</v>
      </c>
      <c r="F375" s="15">
        <v>31.286518000000001</v>
      </c>
      <c r="G375" s="3">
        <v>1214500</v>
      </c>
    </row>
    <row r="376" spans="1:7" x14ac:dyDescent="0.25">
      <c r="A376" s="2" t="s">
        <v>381</v>
      </c>
      <c r="B376" s="15">
        <v>54.055610999999999</v>
      </c>
      <c r="C376" s="15">
        <v>54.9856189999999</v>
      </c>
      <c r="D376" s="15">
        <v>54.036434</v>
      </c>
      <c r="E376" s="15">
        <v>54.400767999999999</v>
      </c>
      <c r="F376" s="15">
        <v>31.4862789999999</v>
      </c>
      <c r="G376" s="3">
        <v>1921600</v>
      </c>
    </row>
    <row r="377" spans="1:7" x14ac:dyDescent="0.25">
      <c r="A377" s="2" t="s">
        <v>382</v>
      </c>
      <c r="B377" s="15">
        <v>54.400767999999999</v>
      </c>
      <c r="C377" s="15">
        <v>54.908915999999998</v>
      </c>
      <c r="D377" s="15">
        <v>53.461169999999903</v>
      </c>
      <c r="E377" s="15">
        <v>53.930968999999997</v>
      </c>
      <c r="F377" s="15">
        <v>31.214379999999998</v>
      </c>
      <c r="G377" s="3">
        <v>1865400</v>
      </c>
    </row>
    <row r="378" spans="1:7" x14ac:dyDescent="0.25">
      <c r="A378" s="2" t="s">
        <v>383</v>
      </c>
      <c r="B378" s="15">
        <v>54.745925999999997</v>
      </c>
      <c r="C378" s="15">
        <v>54.793864999999997</v>
      </c>
      <c r="D378" s="15">
        <v>53.710448999999997</v>
      </c>
      <c r="E378" s="15">
        <v>53.902206</v>
      </c>
      <c r="F378" s="15">
        <v>31.197731000000001</v>
      </c>
      <c r="G378" s="3">
        <v>2480800</v>
      </c>
    </row>
    <row r="379" spans="1:7" x14ac:dyDescent="0.25">
      <c r="A379" s="2" t="s">
        <v>384</v>
      </c>
      <c r="B379" s="15">
        <v>54.141899000000002</v>
      </c>
      <c r="C379" s="15">
        <v>54.650047000000001</v>
      </c>
      <c r="D379" s="15">
        <v>53.595397999999904</v>
      </c>
      <c r="E379" s="15">
        <v>53.595397999999904</v>
      </c>
      <c r="F379" s="15">
        <v>31.020146999999898</v>
      </c>
      <c r="G379" s="3">
        <v>1675200</v>
      </c>
    </row>
    <row r="380" spans="1:7" x14ac:dyDescent="0.25">
      <c r="A380" s="2" t="s">
        <v>385</v>
      </c>
      <c r="B380" s="15">
        <v>54.362414999999999</v>
      </c>
      <c r="C380" s="15">
        <v>55.119845999999903</v>
      </c>
      <c r="D380" s="15">
        <v>54.228188000000003</v>
      </c>
      <c r="E380" s="15">
        <v>54.650047000000001</v>
      </c>
      <c r="F380" s="15">
        <v>31.630565999999899</v>
      </c>
      <c r="G380" s="3">
        <v>944100</v>
      </c>
    </row>
    <row r="381" spans="1:7" x14ac:dyDescent="0.25">
      <c r="A381" s="2" t="s">
        <v>386</v>
      </c>
      <c r="B381" s="15">
        <v>54.9856189999999</v>
      </c>
      <c r="C381" s="15">
        <v>55.177371999999998</v>
      </c>
      <c r="D381" s="15">
        <v>54.381591999999998</v>
      </c>
      <c r="E381" s="15">
        <v>54.745925999999997</v>
      </c>
      <c r="F381" s="15">
        <v>31.686063999999998</v>
      </c>
      <c r="G381" s="3">
        <v>673800</v>
      </c>
    </row>
    <row r="382" spans="1:7" x14ac:dyDescent="0.25">
      <c r="A382" s="2" t="s">
        <v>387</v>
      </c>
      <c r="B382" s="15">
        <v>54.889740000000003</v>
      </c>
      <c r="C382" s="15">
        <v>55.292427000000004</v>
      </c>
      <c r="D382" s="15">
        <v>54.650047000000001</v>
      </c>
      <c r="E382" s="15">
        <v>55.139023000000002</v>
      </c>
      <c r="F382" s="15">
        <v>31.91357</v>
      </c>
      <c r="G382" s="3">
        <v>1684100</v>
      </c>
    </row>
    <row r="383" spans="1:7" x14ac:dyDescent="0.25">
      <c r="A383" s="2" t="s">
        <v>388</v>
      </c>
      <c r="B383" s="15">
        <v>55.369129000000001</v>
      </c>
      <c r="C383" s="15">
        <v>55.397891999999999</v>
      </c>
      <c r="D383" s="15">
        <v>54.400767999999999</v>
      </c>
      <c r="E383" s="15">
        <v>54.487056999999901</v>
      </c>
      <c r="F383" s="15">
        <v>31.536238000000001</v>
      </c>
      <c r="G383" s="3">
        <v>995300</v>
      </c>
    </row>
    <row r="384" spans="1:7" x14ac:dyDescent="0.25">
      <c r="A384" s="2" t="s">
        <v>389</v>
      </c>
      <c r="B384" s="15">
        <v>54.554172999999999</v>
      </c>
      <c r="C384" s="15">
        <v>54.554172999999999</v>
      </c>
      <c r="D384" s="15">
        <v>53.211886999999997</v>
      </c>
      <c r="E384" s="15">
        <v>53.681685999999999</v>
      </c>
      <c r="F384" s="15">
        <v>31.070079999999901</v>
      </c>
      <c r="G384" s="3">
        <v>2151100</v>
      </c>
    </row>
    <row r="385" spans="1:7" x14ac:dyDescent="0.25">
      <c r="A385" s="2" t="s">
        <v>390</v>
      </c>
      <c r="B385" s="15">
        <v>53.691276999999999</v>
      </c>
      <c r="C385" s="15">
        <v>53.691276999999999</v>
      </c>
      <c r="D385" s="15">
        <v>52.732501999999997</v>
      </c>
      <c r="E385" s="15">
        <v>52.9721949999999</v>
      </c>
      <c r="F385" s="15">
        <v>30.659453999999901</v>
      </c>
      <c r="G385" s="3">
        <v>2339400</v>
      </c>
    </row>
    <row r="386" spans="1:7" x14ac:dyDescent="0.25">
      <c r="A386" s="2" t="s">
        <v>391</v>
      </c>
      <c r="B386" s="15">
        <v>53.691276999999999</v>
      </c>
      <c r="C386" s="15">
        <v>53.691276999999999</v>
      </c>
      <c r="D386" s="15">
        <v>52.588687999999998</v>
      </c>
      <c r="E386" s="15">
        <v>52.828381</v>
      </c>
      <c r="F386" s="15">
        <v>30.576211999999899</v>
      </c>
      <c r="G386" s="3">
        <v>1490100</v>
      </c>
    </row>
    <row r="387" spans="1:7" x14ac:dyDescent="0.25">
      <c r="A387" s="2" t="s">
        <v>392</v>
      </c>
      <c r="B387" s="15">
        <v>52.799618000000002</v>
      </c>
      <c r="C387" s="15">
        <v>53.03931</v>
      </c>
      <c r="D387" s="15">
        <v>52.492808999999902</v>
      </c>
      <c r="E387" s="15">
        <v>52.761265000000002</v>
      </c>
      <c r="F387" s="15">
        <v>30.537367</v>
      </c>
      <c r="G387" s="3">
        <v>1397700</v>
      </c>
    </row>
    <row r="388" spans="1:7" x14ac:dyDescent="0.25">
      <c r="A388" s="2" t="s">
        <v>393</v>
      </c>
      <c r="B388" s="15">
        <v>51.773730999999998</v>
      </c>
      <c r="C388" s="15">
        <v>52.396931000000002</v>
      </c>
      <c r="D388" s="15">
        <v>51.102589000000002</v>
      </c>
      <c r="E388" s="15">
        <v>51.706614999999999</v>
      </c>
      <c r="F388" s="15">
        <v>29.926945</v>
      </c>
      <c r="G388" s="3">
        <v>3812600</v>
      </c>
    </row>
    <row r="389" spans="1:7" x14ac:dyDescent="0.25">
      <c r="A389" s="2" t="s">
        <v>394</v>
      </c>
      <c r="B389" s="15">
        <v>52.636623</v>
      </c>
      <c r="C389" s="15">
        <v>52.703738999999999</v>
      </c>
      <c r="D389" s="15">
        <v>52.205176999999999</v>
      </c>
      <c r="E389" s="15">
        <v>52.243526000000003</v>
      </c>
      <c r="F389" s="15">
        <v>30.237704999999998</v>
      </c>
      <c r="G389" s="3">
        <v>2199000</v>
      </c>
    </row>
    <row r="390" spans="1:7" x14ac:dyDescent="0.25">
      <c r="A390" s="2" t="s">
        <v>395</v>
      </c>
      <c r="B390" s="15">
        <v>52.579097999999902</v>
      </c>
      <c r="C390" s="15">
        <v>53.835090999999998</v>
      </c>
      <c r="D390" s="15">
        <v>52.492808999999902</v>
      </c>
      <c r="E390" s="15">
        <v>53.355705</v>
      </c>
      <c r="F390" s="15">
        <v>30.881415999999899</v>
      </c>
      <c r="G390" s="3">
        <v>2181100</v>
      </c>
    </row>
    <row r="391" spans="1:7" x14ac:dyDescent="0.25">
      <c r="A391" s="2" t="s">
        <v>396</v>
      </c>
      <c r="B391" s="15">
        <v>53.355705</v>
      </c>
      <c r="C391" s="15">
        <v>54.170662</v>
      </c>
      <c r="D391" s="15">
        <v>52.732501999999997</v>
      </c>
      <c r="E391" s="15">
        <v>54.065196999999998</v>
      </c>
      <c r="F391" s="15">
        <v>31.292057</v>
      </c>
      <c r="G391" s="3">
        <v>2049500</v>
      </c>
    </row>
    <row r="392" spans="1:7" x14ac:dyDescent="0.25">
      <c r="A392" s="2" t="s">
        <v>397</v>
      </c>
      <c r="B392" s="15">
        <v>53.739212000000002</v>
      </c>
      <c r="C392" s="15">
        <v>54.228188000000003</v>
      </c>
      <c r="D392" s="15">
        <v>53.739212000000002</v>
      </c>
      <c r="E392" s="15">
        <v>54.228188000000003</v>
      </c>
      <c r="F392" s="15">
        <v>31.386402</v>
      </c>
      <c r="G392" s="3">
        <v>1781900</v>
      </c>
    </row>
    <row r="393" spans="1:7" x14ac:dyDescent="0.25">
      <c r="A393" s="2" t="s">
        <v>398</v>
      </c>
      <c r="B393" s="15">
        <v>54.199424999999998</v>
      </c>
      <c r="C393" s="15">
        <v>55.186962000000001</v>
      </c>
      <c r="D393" s="15">
        <v>54.199424999999998</v>
      </c>
      <c r="E393" s="15">
        <v>55.129432999999999</v>
      </c>
      <c r="F393" s="15">
        <v>31.908028000000002</v>
      </c>
      <c r="G393" s="3">
        <v>1552000</v>
      </c>
    </row>
    <row r="394" spans="1:7" x14ac:dyDescent="0.25">
      <c r="A394" s="2" t="s">
        <v>399</v>
      </c>
      <c r="B394" s="15">
        <v>55.139023000000002</v>
      </c>
      <c r="C394" s="15">
        <v>55.177371999999998</v>
      </c>
      <c r="D394" s="15">
        <v>53.863852999999999</v>
      </c>
      <c r="E394" s="15">
        <v>54.784275000000001</v>
      </c>
      <c r="F394" s="15">
        <v>31.708255999999999</v>
      </c>
      <c r="G394" s="3">
        <v>1431400</v>
      </c>
    </row>
    <row r="395" spans="1:7" x14ac:dyDescent="0.25">
      <c r="A395" s="2" t="s">
        <v>400</v>
      </c>
      <c r="B395" s="15">
        <v>54.650047000000001</v>
      </c>
      <c r="C395" s="15">
        <v>54.937679000000003</v>
      </c>
      <c r="D395" s="15">
        <v>54.314475999999999</v>
      </c>
      <c r="E395" s="15">
        <v>54.372005000000001</v>
      </c>
      <c r="F395" s="15">
        <v>31.469645</v>
      </c>
      <c r="G395" s="3">
        <v>1427700</v>
      </c>
    </row>
    <row r="396" spans="1:7" x14ac:dyDescent="0.25">
      <c r="A396" s="2" t="s">
        <v>401</v>
      </c>
      <c r="B396" s="15">
        <v>54.381591999999998</v>
      </c>
      <c r="C396" s="15">
        <v>57.478428000000001</v>
      </c>
      <c r="D396" s="15">
        <v>54.372005000000001</v>
      </c>
      <c r="E396" s="15">
        <v>57.046978000000003</v>
      </c>
      <c r="F396" s="15">
        <v>33.017868</v>
      </c>
      <c r="G396" s="3">
        <v>2893900</v>
      </c>
    </row>
    <row r="397" spans="1:7" x14ac:dyDescent="0.25">
      <c r="A397" s="2" t="s">
        <v>402</v>
      </c>
      <c r="B397" s="15">
        <v>57.046978000000003</v>
      </c>
      <c r="C397" s="15">
        <v>57.286673999999998</v>
      </c>
      <c r="D397" s="15">
        <v>56.375838999999999</v>
      </c>
      <c r="E397" s="15">
        <v>57.190795999999999</v>
      </c>
      <c r="F397" s="15">
        <v>33.101120000000002</v>
      </c>
      <c r="G397" s="3">
        <v>1142200</v>
      </c>
    </row>
    <row r="398" spans="1:7" x14ac:dyDescent="0.25">
      <c r="A398" s="2" t="s">
        <v>403</v>
      </c>
      <c r="B398" s="15">
        <v>57.430489000000001</v>
      </c>
      <c r="C398" s="15">
        <v>57.430489000000001</v>
      </c>
      <c r="D398" s="15">
        <v>56.184086000000001</v>
      </c>
      <c r="E398" s="15">
        <v>56.3279</v>
      </c>
      <c r="F398" s="15">
        <v>32.601680999999999</v>
      </c>
      <c r="G398" s="3">
        <v>1249900</v>
      </c>
    </row>
    <row r="399" spans="1:7" x14ac:dyDescent="0.25">
      <c r="A399" s="2" t="s">
        <v>404</v>
      </c>
      <c r="B399" s="15">
        <v>56.615531999999902</v>
      </c>
      <c r="C399" s="15">
        <v>57.909874000000002</v>
      </c>
      <c r="D399" s="15">
        <v>56.184086000000001</v>
      </c>
      <c r="E399" s="15">
        <v>57.794823000000001</v>
      </c>
      <c r="F399" s="15">
        <v>33.450726000000003</v>
      </c>
      <c r="G399" s="3">
        <v>1362900</v>
      </c>
    </row>
    <row r="400" spans="1:7" x14ac:dyDescent="0.25">
      <c r="A400" s="2" t="s">
        <v>405</v>
      </c>
      <c r="B400" s="15">
        <v>57.794823000000001</v>
      </c>
      <c r="C400" s="15">
        <v>59.424735999999903</v>
      </c>
      <c r="D400" s="15">
        <v>57.766059999999896</v>
      </c>
      <c r="E400" s="15">
        <v>58.302970999999999</v>
      </c>
      <c r="F400" s="15">
        <v>33.744822999999997</v>
      </c>
      <c r="G400" s="3">
        <v>1789500</v>
      </c>
    </row>
    <row r="401" spans="1:7" x14ac:dyDescent="0.25">
      <c r="A401" s="2" t="s">
        <v>406</v>
      </c>
      <c r="B401" s="15">
        <v>58.389263</v>
      </c>
      <c r="C401" s="15">
        <v>58.801532999999999</v>
      </c>
      <c r="D401" s="15">
        <v>58.101630999999998</v>
      </c>
      <c r="E401" s="15">
        <v>58.389263</v>
      </c>
      <c r="F401" s="15">
        <v>33.794769000000002</v>
      </c>
      <c r="G401" s="3">
        <v>1450500</v>
      </c>
    </row>
    <row r="402" spans="1:7" x14ac:dyDescent="0.25">
      <c r="A402" s="2" t="s">
        <v>407</v>
      </c>
      <c r="B402" s="15">
        <v>58.628956000000002</v>
      </c>
      <c r="C402" s="15">
        <v>59.252158999999999</v>
      </c>
      <c r="D402" s="15">
        <v>58.465964999999997</v>
      </c>
      <c r="E402" s="15">
        <v>59.012462999999997</v>
      </c>
      <c r="F402" s="15">
        <v>34.155471999999897</v>
      </c>
      <c r="G402" s="3">
        <v>1331500</v>
      </c>
    </row>
    <row r="403" spans="1:7" x14ac:dyDescent="0.25">
      <c r="A403" s="2" t="s">
        <v>408</v>
      </c>
      <c r="B403" s="15">
        <v>59.108341000000003</v>
      </c>
      <c r="C403" s="15">
        <v>59.491852000000002</v>
      </c>
      <c r="D403" s="15">
        <v>58.159156999999901</v>
      </c>
      <c r="E403" s="15">
        <v>58.581017000000003</v>
      </c>
      <c r="F403" s="15">
        <v>33.905738999999997</v>
      </c>
      <c r="G403" s="3">
        <v>981300</v>
      </c>
    </row>
    <row r="404" spans="1:7" x14ac:dyDescent="0.25">
      <c r="A404" s="2" t="s">
        <v>409</v>
      </c>
      <c r="B404" s="15">
        <v>58.341324</v>
      </c>
      <c r="C404" s="15">
        <v>58.676894999999902</v>
      </c>
      <c r="D404" s="15">
        <v>57.679770999999903</v>
      </c>
      <c r="E404" s="15">
        <v>57.813999000000003</v>
      </c>
      <c r="F404" s="15">
        <v>33.461822999999903</v>
      </c>
      <c r="G404" s="3">
        <v>936900</v>
      </c>
    </row>
    <row r="405" spans="1:7" x14ac:dyDescent="0.25">
      <c r="A405" s="2" t="s">
        <v>410</v>
      </c>
      <c r="B405" s="15">
        <v>57.957813000000002</v>
      </c>
      <c r="C405" s="15">
        <v>58.485137999999999</v>
      </c>
      <c r="D405" s="15">
        <v>57.411312000000002</v>
      </c>
      <c r="E405" s="15">
        <v>57.670180999999999</v>
      </c>
      <c r="F405" s="15">
        <v>33.378574</v>
      </c>
      <c r="G405" s="3">
        <v>1335000</v>
      </c>
    </row>
    <row r="406" spans="1:7" x14ac:dyDescent="0.25">
      <c r="A406" s="2" t="s">
        <v>411</v>
      </c>
      <c r="B406" s="15">
        <v>57.334609999999998</v>
      </c>
      <c r="C406" s="15">
        <v>57.516776999999998</v>
      </c>
      <c r="D406" s="15">
        <v>56.692233999999999</v>
      </c>
      <c r="E406" s="15">
        <v>57.315437000000003</v>
      </c>
      <c r="F406" s="15">
        <v>33.173243999999997</v>
      </c>
      <c r="G406" s="3">
        <v>977400</v>
      </c>
    </row>
    <row r="407" spans="1:7" x14ac:dyDescent="0.25">
      <c r="A407" s="2" t="s">
        <v>412</v>
      </c>
      <c r="B407" s="15">
        <v>57.190795999999999</v>
      </c>
      <c r="C407" s="15">
        <v>57.574306</v>
      </c>
      <c r="D407" s="15">
        <v>56.567593000000002</v>
      </c>
      <c r="E407" s="15">
        <v>57.392139</v>
      </c>
      <c r="F407" s="15">
        <v>33.217650999999996</v>
      </c>
      <c r="G407" s="3">
        <v>1152800</v>
      </c>
    </row>
    <row r="408" spans="1:7" x14ac:dyDescent="0.25">
      <c r="A408" s="2" t="s">
        <v>413</v>
      </c>
      <c r="B408" s="15">
        <v>56.567593000000002</v>
      </c>
      <c r="C408" s="15">
        <v>58.427611999999897</v>
      </c>
      <c r="D408" s="15">
        <v>56.471718000000003</v>
      </c>
      <c r="E408" s="15">
        <v>58.015338999999997</v>
      </c>
      <c r="F408" s="15">
        <v>33.57835</v>
      </c>
      <c r="G408" s="3">
        <v>1360500</v>
      </c>
    </row>
    <row r="409" spans="1:7" x14ac:dyDescent="0.25">
      <c r="A409" s="2" t="s">
        <v>414</v>
      </c>
      <c r="B409" s="15">
        <v>57.670180999999999</v>
      </c>
      <c r="C409" s="15">
        <v>58.715243999999899</v>
      </c>
      <c r="D409" s="15">
        <v>57.670180999999999</v>
      </c>
      <c r="E409" s="15">
        <v>58.676894999999902</v>
      </c>
      <c r="F409" s="15">
        <v>33.961234999999903</v>
      </c>
      <c r="G409" s="3">
        <v>798900</v>
      </c>
    </row>
    <row r="410" spans="1:7" x14ac:dyDescent="0.25">
      <c r="A410" s="2" t="s">
        <v>415</v>
      </c>
      <c r="B410" s="15">
        <v>58.676894999999902</v>
      </c>
      <c r="C410" s="15">
        <v>58.954937000000001</v>
      </c>
      <c r="D410" s="15">
        <v>57.478428000000001</v>
      </c>
      <c r="E410" s="15">
        <v>57.996166000000002</v>
      </c>
      <c r="F410" s="15">
        <v>33.567253000000001</v>
      </c>
      <c r="G410" s="3">
        <v>965500</v>
      </c>
    </row>
    <row r="411" spans="1:7" x14ac:dyDescent="0.25">
      <c r="A411" s="2" t="s">
        <v>416</v>
      </c>
      <c r="B411" s="15">
        <v>58.044102000000002</v>
      </c>
      <c r="C411" s="15">
        <v>59.041224999999997</v>
      </c>
      <c r="D411" s="15">
        <v>57.957813000000002</v>
      </c>
      <c r="E411" s="15">
        <v>58.427611999999897</v>
      </c>
      <c r="F411" s="15">
        <v>33.816958999999997</v>
      </c>
      <c r="G411" s="3">
        <v>1038300</v>
      </c>
    </row>
    <row r="412" spans="1:7" x14ac:dyDescent="0.25">
      <c r="A412" s="2" t="s">
        <v>417</v>
      </c>
      <c r="B412" s="15">
        <v>58.389263</v>
      </c>
      <c r="C412" s="15">
        <v>59.635666000000001</v>
      </c>
      <c r="D412" s="15">
        <v>58.350909999999999</v>
      </c>
      <c r="E412" s="15">
        <v>59.549377</v>
      </c>
      <c r="F412" s="15">
        <v>34.466225000000001</v>
      </c>
      <c r="G412" s="3">
        <v>1420400</v>
      </c>
    </row>
    <row r="413" spans="1:7" x14ac:dyDescent="0.25">
      <c r="A413" s="2" t="s">
        <v>418</v>
      </c>
      <c r="B413" s="15">
        <v>59.443913000000002</v>
      </c>
      <c r="C413" s="15">
        <v>60</v>
      </c>
      <c r="D413" s="15">
        <v>58.772769999999902</v>
      </c>
      <c r="E413" s="15">
        <v>59.558964000000003</v>
      </c>
      <c r="F413" s="15">
        <v>34.471767</v>
      </c>
      <c r="G413" s="3">
        <v>1106300</v>
      </c>
    </row>
    <row r="414" spans="1:7" x14ac:dyDescent="0.25">
      <c r="A414" s="2" t="s">
        <v>419</v>
      </c>
      <c r="B414" s="15">
        <v>59.558964000000003</v>
      </c>
      <c r="C414" s="15">
        <v>60.757430999999997</v>
      </c>
      <c r="D414" s="15">
        <v>59.558964000000003</v>
      </c>
      <c r="E414" s="15">
        <v>60.584850000000003</v>
      </c>
      <c r="F414" s="15">
        <v>35.065536000000002</v>
      </c>
      <c r="G414" s="3">
        <v>1157800</v>
      </c>
    </row>
    <row r="415" spans="1:7" x14ac:dyDescent="0.25">
      <c r="A415" s="2" t="s">
        <v>420</v>
      </c>
      <c r="B415" s="15">
        <v>61.3135189999999</v>
      </c>
      <c r="C415" s="15">
        <v>61.581974000000002</v>
      </c>
      <c r="D415" s="15">
        <v>61.121765000000003</v>
      </c>
      <c r="E415" s="15">
        <v>61.227229999999999</v>
      </c>
      <c r="F415" s="15">
        <v>35.437336000000002</v>
      </c>
      <c r="G415" s="3">
        <v>1505900</v>
      </c>
    </row>
    <row r="416" spans="1:7" x14ac:dyDescent="0.25">
      <c r="A416" s="2" t="s">
        <v>421</v>
      </c>
      <c r="B416" s="15">
        <v>61.294342</v>
      </c>
      <c r="C416" s="15">
        <v>61.294342</v>
      </c>
      <c r="D416" s="15">
        <v>59.568553999999999</v>
      </c>
      <c r="E416" s="15">
        <v>59.674018999999902</v>
      </c>
      <c r="F416" s="15">
        <v>34.538356999999998</v>
      </c>
      <c r="G416" s="3">
        <v>1496000</v>
      </c>
    </row>
    <row r="417" spans="1:7" x14ac:dyDescent="0.25">
      <c r="A417" s="2" t="s">
        <v>422</v>
      </c>
      <c r="B417" s="15">
        <v>59.635666000000001</v>
      </c>
      <c r="C417" s="15">
        <v>60.556086999999998</v>
      </c>
      <c r="D417" s="15">
        <v>59.616489000000001</v>
      </c>
      <c r="E417" s="15">
        <v>60.421859999999903</v>
      </c>
      <c r="F417" s="15">
        <v>34.971187999999998</v>
      </c>
      <c r="G417" s="3">
        <v>1387200</v>
      </c>
    </row>
    <row r="418" spans="1:7" x14ac:dyDescent="0.25">
      <c r="A418" s="2" t="s">
        <v>423</v>
      </c>
      <c r="B418" s="15">
        <v>60.306807999999997</v>
      </c>
      <c r="C418" s="15">
        <v>61.102589000000002</v>
      </c>
      <c r="D418" s="15">
        <v>59.971237000000002</v>
      </c>
      <c r="E418" s="15">
        <v>60.795780000000001</v>
      </c>
      <c r="F418" s="15">
        <v>35.187621999999998</v>
      </c>
      <c r="G418" s="3">
        <v>863100</v>
      </c>
    </row>
    <row r="419" spans="1:7" x14ac:dyDescent="0.25">
      <c r="A419" s="2" t="s">
        <v>424</v>
      </c>
      <c r="B419" s="15">
        <v>60.786193999999902</v>
      </c>
      <c r="C419" s="15">
        <v>61.697029000000001</v>
      </c>
      <c r="D419" s="15">
        <v>60.575263999999997</v>
      </c>
      <c r="E419" s="15">
        <v>60.882071999999901</v>
      </c>
      <c r="F419" s="15">
        <v>35.237572</v>
      </c>
      <c r="G419" s="3">
        <v>1240300</v>
      </c>
    </row>
    <row r="420" spans="1:7" x14ac:dyDescent="0.25">
      <c r="A420" s="2" t="s">
        <v>425</v>
      </c>
      <c r="B420" s="15">
        <v>61.025886999999997</v>
      </c>
      <c r="C420" s="15">
        <v>61.169704000000003</v>
      </c>
      <c r="D420" s="15">
        <v>59.779483999999997</v>
      </c>
      <c r="E420" s="15">
        <v>59.952061</v>
      </c>
      <c r="F420" s="15">
        <v>34.699283999999999</v>
      </c>
      <c r="G420" s="3">
        <v>1265400</v>
      </c>
    </row>
    <row r="421" spans="1:7" x14ac:dyDescent="0.25">
      <c r="A421" s="2" t="s">
        <v>426</v>
      </c>
      <c r="B421" s="15">
        <v>59.693192000000003</v>
      </c>
      <c r="C421" s="15">
        <v>60.047939</v>
      </c>
      <c r="D421" s="15">
        <v>59.453499000000001</v>
      </c>
      <c r="E421" s="15">
        <v>59.568553999999999</v>
      </c>
      <c r="F421" s="15">
        <v>34.477302999999999</v>
      </c>
      <c r="G421" s="3">
        <v>1135600</v>
      </c>
    </row>
    <row r="422" spans="1:7" x14ac:dyDescent="0.25">
      <c r="A422" s="2" t="s">
        <v>427</v>
      </c>
      <c r="B422" s="15">
        <v>59.8274189999999</v>
      </c>
      <c r="C422" s="15">
        <v>60.345157999999998</v>
      </c>
      <c r="D422" s="15">
        <v>59.491852000000002</v>
      </c>
      <c r="E422" s="15">
        <v>59.779483999999997</v>
      </c>
      <c r="F422" s="15">
        <v>34.599406999999999</v>
      </c>
      <c r="G422" s="3">
        <v>1780800</v>
      </c>
    </row>
    <row r="423" spans="1:7" x14ac:dyDescent="0.25">
      <c r="A423" s="2" t="s">
        <v>428</v>
      </c>
      <c r="B423" s="15">
        <v>59.8274189999999</v>
      </c>
      <c r="C423" s="15">
        <v>60.057526000000003</v>
      </c>
      <c r="D423" s="15">
        <v>59.463088999999997</v>
      </c>
      <c r="E423" s="15">
        <v>59.491852000000002</v>
      </c>
      <c r="F423" s="15">
        <v>34.432926000000002</v>
      </c>
      <c r="G423" s="3">
        <v>1574700</v>
      </c>
    </row>
    <row r="424" spans="1:7" x14ac:dyDescent="0.25">
      <c r="A424" s="2" t="s">
        <v>429</v>
      </c>
      <c r="B424" s="15">
        <v>59.875358999999897</v>
      </c>
      <c r="C424" s="15">
        <v>61.457335999999998</v>
      </c>
      <c r="D424" s="15">
        <v>59.875358999999897</v>
      </c>
      <c r="E424" s="15">
        <v>60.699905000000001</v>
      </c>
      <c r="F424" s="15">
        <v>35.132126</v>
      </c>
      <c r="G424" s="3">
        <v>1283500</v>
      </c>
    </row>
    <row r="425" spans="1:7" x14ac:dyDescent="0.25">
      <c r="A425" s="2" t="s">
        <v>430</v>
      </c>
      <c r="B425" s="15">
        <v>60.210929999999998</v>
      </c>
      <c r="C425" s="15">
        <v>62.416106999999997</v>
      </c>
      <c r="D425" s="15">
        <v>59.779483999999997</v>
      </c>
      <c r="E425" s="15">
        <v>62.166828000000002</v>
      </c>
      <c r="F425" s="15">
        <v>36.140994999999997</v>
      </c>
      <c r="G425" s="3">
        <v>1871100</v>
      </c>
    </row>
    <row r="426" spans="1:7" x14ac:dyDescent="0.25">
      <c r="A426" s="2" t="s">
        <v>431</v>
      </c>
      <c r="B426" s="15">
        <v>61.265579000000002</v>
      </c>
      <c r="C426" s="15">
        <v>61.438159999999897</v>
      </c>
      <c r="D426" s="15">
        <v>60.719078000000003</v>
      </c>
      <c r="E426" s="15">
        <v>60.767017000000003</v>
      </c>
      <c r="F426" s="15">
        <v>35.327213</v>
      </c>
      <c r="G426" s="3">
        <v>1931400</v>
      </c>
    </row>
    <row r="427" spans="1:7" x14ac:dyDescent="0.25">
      <c r="A427" s="2" t="s">
        <v>432</v>
      </c>
      <c r="B427" s="15">
        <v>59.971237000000002</v>
      </c>
      <c r="C427" s="15">
        <v>60.642375999999999</v>
      </c>
      <c r="D427" s="15">
        <v>59.884948999999999</v>
      </c>
      <c r="E427" s="15">
        <v>60.479385000000001</v>
      </c>
      <c r="F427" s="15">
        <v>35.160015000000001</v>
      </c>
      <c r="G427" s="3">
        <v>1290900</v>
      </c>
    </row>
    <row r="428" spans="1:7" x14ac:dyDescent="0.25">
      <c r="A428" s="2" t="s">
        <v>433</v>
      </c>
      <c r="B428" s="15">
        <v>60.402682999999897</v>
      </c>
      <c r="C428" s="15">
        <v>61.725791999999998</v>
      </c>
      <c r="D428" s="15">
        <v>60.086288000000003</v>
      </c>
      <c r="E428" s="15">
        <v>61.361457999999999</v>
      </c>
      <c r="F428" s="15">
        <v>35.672809999999998</v>
      </c>
      <c r="G428" s="3">
        <v>1698200</v>
      </c>
    </row>
    <row r="429" spans="1:7" x14ac:dyDescent="0.25">
      <c r="A429" s="2" t="s">
        <v>434</v>
      </c>
      <c r="B429" s="15">
        <v>60.642375999999999</v>
      </c>
      <c r="C429" s="15">
        <v>60.642375999999999</v>
      </c>
      <c r="D429" s="15">
        <v>58.724831000000002</v>
      </c>
      <c r="E429" s="15">
        <v>60.575263999999997</v>
      </c>
      <c r="F429" s="15">
        <v>35.215736</v>
      </c>
      <c r="G429" s="3">
        <v>2264300</v>
      </c>
    </row>
    <row r="430" spans="1:7" x14ac:dyDescent="0.25">
      <c r="A430" s="2" t="s">
        <v>435</v>
      </c>
      <c r="B430" s="15">
        <v>60.402682999999897</v>
      </c>
      <c r="C430" s="15">
        <v>60.479385000000001</v>
      </c>
      <c r="D430" s="15">
        <v>59.300094999999999</v>
      </c>
      <c r="E430" s="15">
        <v>59.443913000000002</v>
      </c>
      <c r="F430" s="15">
        <v>34.558033000000002</v>
      </c>
      <c r="G430" s="3">
        <v>1962600</v>
      </c>
    </row>
    <row r="431" spans="1:7" x14ac:dyDescent="0.25">
      <c r="A431" s="2" t="s">
        <v>436</v>
      </c>
      <c r="B431" s="15">
        <v>59.060402000000003</v>
      </c>
      <c r="C431" s="15">
        <v>59.395972999999998</v>
      </c>
      <c r="D431" s="15">
        <v>56.951103000000003</v>
      </c>
      <c r="E431" s="15">
        <v>57.670180999999999</v>
      </c>
      <c r="F431" s="15">
        <v>33.526854999999998</v>
      </c>
      <c r="G431" s="3">
        <v>3250900</v>
      </c>
    </row>
    <row r="432" spans="1:7" x14ac:dyDescent="0.25">
      <c r="A432" s="2" t="s">
        <v>437</v>
      </c>
      <c r="B432" s="15">
        <v>56.855224999999997</v>
      </c>
      <c r="C432" s="15">
        <v>57.114093999999902</v>
      </c>
      <c r="D432" s="15">
        <v>55.992328999999998</v>
      </c>
      <c r="E432" s="15">
        <v>55.992328999999998</v>
      </c>
      <c r="F432" s="15">
        <v>32.551421999999903</v>
      </c>
      <c r="G432" s="3">
        <v>2434300</v>
      </c>
    </row>
    <row r="433" spans="1:7" x14ac:dyDescent="0.25">
      <c r="A433" s="2" t="s">
        <v>438</v>
      </c>
      <c r="B433" s="15">
        <v>54.266540999999997</v>
      </c>
      <c r="C433" s="15">
        <v>54.745925999999997</v>
      </c>
      <c r="D433" s="15">
        <v>52.444869999999902</v>
      </c>
      <c r="E433" s="15">
        <v>52.444869999999902</v>
      </c>
      <c r="F433" s="15">
        <v>30.489104999999999</v>
      </c>
      <c r="G433" s="3">
        <v>3450600</v>
      </c>
    </row>
    <row r="434" spans="1:7" x14ac:dyDescent="0.25">
      <c r="A434" s="2" t="s">
        <v>439</v>
      </c>
      <c r="B434" s="15">
        <v>53.595397999999904</v>
      </c>
      <c r="C434" s="15">
        <v>54.602107999999902</v>
      </c>
      <c r="D434" s="15">
        <v>52.9721949999999</v>
      </c>
      <c r="E434" s="15">
        <v>53.978908999999902</v>
      </c>
      <c r="F434" s="15">
        <v>31.38092</v>
      </c>
      <c r="G434" s="3">
        <v>2582200</v>
      </c>
    </row>
    <row r="435" spans="1:7" x14ac:dyDescent="0.25">
      <c r="A435" s="2" t="s">
        <v>440</v>
      </c>
      <c r="B435" s="15">
        <v>53.978908999999902</v>
      </c>
      <c r="C435" s="15">
        <v>57.756473999999997</v>
      </c>
      <c r="D435" s="15">
        <v>53.691276999999999</v>
      </c>
      <c r="E435" s="15">
        <v>56.529243000000001</v>
      </c>
      <c r="F435" s="15">
        <v>32.86356</v>
      </c>
      <c r="G435" s="3">
        <v>2996300</v>
      </c>
    </row>
    <row r="436" spans="1:7" x14ac:dyDescent="0.25">
      <c r="A436" s="2" t="s">
        <v>441</v>
      </c>
      <c r="B436" s="15">
        <v>57.1428569999999</v>
      </c>
      <c r="C436" s="15">
        <v>57.430489000000001</v>
      </c>
      <c r="D436" s="15">
        <v>56.337485999999998</v>
      </c>
      <c r="E436" s="15">
        <v>56.922339999999998</v>
      </c>
      <c r="F436" s="15">
        <v>33.092090999999897</v>
      </c>
      <c r="G436" s="3">
        <v>1367500</v>
      </c>
    </row>
    <row r="437" spans="1:7" x14ac:dyDescent="0.25">
      <c r="A437" s="2" t="s">
        <v>442</v>
      </c>
      <c r="B437" s="15">
        <v>57.046978000000003</v>
      </c>
      <c r="C437" s="15">
        <v>58.7056579999999</v>
      </c>
      <c r="D437" s="15">
        <v>56.970280000000002</v>
      </c>
      <c r="E437" s="15">
        <v>58.581017000000003</v>
      </c>
      <c r="F437" s="15">
        <v>34.056370000000001</v>
      </c>
      <c r="G437" s="3">
        <v>1790600</v>
      </c>
    </row>
    <row r="438" spans="1:7" x14ac:dyDescent="0.25">
      <c r="A438" s="2" t="s">
        <v>443</v>
      </c>
      <c r="B438" s="15">
        <v>59.539786999999997</v>
      </c>
      <c r="C438" s="15">
        <v>59.539786999999997</v>
      </c>
      <c r="D438" s="15">
        <v>58.628956000000002</v>
      </c>
      <c r="E438" s="15">
        <v>59.443913000000002</v>
      </c>
      <c r="F438" s="15">
        <v>34.558033000000002</v>
      </c>
      <c r="G438" s="3">
        <v>1968900</v>
      </c>
    </row>
    <row r="439" spans="1:7" x14ac:dyDescent="0.25">
      <c r="A439" s="2" t="s">
        <v>444</v>
      </c>
      <c r="B439" s="15">
        <v>59.108341000000003</v>
      </c>
      <c r="C439" s="15">
        <v>59.395972999999998</v>
      </c>
      <c r="D439" s="15">
        <v>58.408436000000002</v>
      </c>
      <c r="E439" s="15">
        <v>58.485137999999999</v>
      </c>
      <c r="F439" s="15">
        <v>34.000628999999897</v>
      </c>
      <c r="G439" s="3">
        <v>1696700</v>
      </c>
    </row>
    <row r="440" spans="1:7" x14ac:dyDescent="0.25">
      <c r="A440" s="2" t="s">
        <v>445</v>
      </c>
      <c r="B440" s="15">
        <v>58.149566999999998</v>
      </c>
      <c r="C440" s="15">
        <v>58.322146999999902</v>
      </c>
      <c r="D440" s="15">
        <v>57.670180999999999</v>
      </c>
      <c r="E440" s="15">
        <v>58.197505999999997</v>
      </c>
      <c r="F440" s="15">
        <v>33.833419999999997</v>
      </c>
      <c r="G440" s="3">
        <v>1885200</v>
      </c>
    </row>
    <row r="441" spans="1:7" x14ac:dyDescent="0.25">
      <c r="A441" s="2" t="s">
        <v>446</v>
      </c>
      <c r="B441" s="15">
        <v>57.909874000000002</v>
      </c>
      <c r="C441" s="15">
        <v>58.533076999999999</v>
      </c>
      <c r="D441" s="15">
        <v>57.344200000000001</v>
      </c>
      <c r="E441" s="15">
        <v>58.533076999999999</v>
      </c>
      <c r="F441" s="15">
        <v>34.028521999999903</v>
      </c>
      <c r="G441" s="3">
        <v>1399800</v>
      </c>
    </row>
    <row r="442" spans="1:7" x14ac:dyDescent="0.25">
      <c r="A442" s="2" t="s">
        <v>447</v>
      </c>
      <c r="B442" s="15">
        <v>58.533076999999999</v>
      </c>
      <c r="C442" s="15">
        <v>58.561839999999997</v>
      </c>
      <c r="D442" s="15">
        <v>57.114093999999902</v>
      </c>
      <c r="E442" s="15">
        <v>57.813999000000003</v>
      </c>
      <c r="F442" s="15">
        <v>33.610461999999998</v>
      </c>
      <c r="G442" s="3">
        <v>1342900</v>
      </c>
    </row>
    <row r="443" spans="1:7" x14ac:dyDescent="0.25">
      <c r="A443" s="2" t="s">
        <v>448</v>
      </c>
      <c r="B443" s="15">
        <v>57.670180999999999</v>
      </c>
      <c r="C443" s="15">
        <v>58.935759999999902</v>
      </c>
      <c r="D443" s="15">
        <v>57.296261000000001</v>
      </c>
      <c r="E443" s="15">
        <v>58.715243999999899</v>
      </c>
      <c r="F443" s="15">
        <v>34.134396000000002</v>
      </c>
      <c r="G443" s="3">
        <v>1532300</v>
      </c>
    </row>
    <row r="444" spans="1:7" x14ac:dyDescent="0.25">
      <c r="A444" s="2" t="s">
        <v>449</v>
      </c>
      <c r="B444" s="15">
        <v>58.427611999999897</v>
      </c>
      <c r="C444" s="15">
        <v>58.676894999999902</v>
      </c>
      <c r="D444" s="15">
        <v>57.775645999999902</v>
      </c>
      <c r="E444" s="15">
        <v>58.513900999999997</v>
      </c>
      <c r="F444" s="15">
        <v>34.017344999999999</v>
      </c>
      <c r="G444" s="3">
        <v>632500</v>
      </c>
    </row>
    <row r="445" spans="1:7" x14ac:dyDescent="0.25">
      <c r="A445" s="2" t="s">
        <v>450</v>
      </c>
      <c r="B445" s="15">
        <v>58.523491</v>
      </c>
      <c r="C445" s="15">
        <v>58.676894999999902</v>
      </c>
      <c r="D445" s="15">
        <v>57.823585999999999</v>
      </c>
      <c r="E445" s="15">
        <v>58.485137999999999</v>
      </c>
      <c r="F445" s="15">
        <v>34.000628999999897</v>
      </c>
      <c r="G445" s="3">
        <v>847200</v>
      </c>
    </row>
    <row r="446" spans="1:7" x14ac:dyDescent="0.25">
      <c r="A446" s="2" t="s">
        <v>451</v>
      </c>
      <c r="B446" s="15">
        <v>58.197505999999997</v>
      </c>
      <c r="C446" s="15">
        <v>59.654842000000002</v>
      </c>
      <c r="D446" s="15">
        <v>58.034514999999999</v>
      </c>
      <c r="E446" s="15">
        <v>59.252158999999999</v>
      </c>
      <c r="F446" s="15">
        <v>34.446551999999997</v>
      </c>
      <c r="G446" s="3">
        <v>1115100</v>
      </c>
    </row>
    <row r="447" spans="1:7" x14ac:dyDescent="0.25">
      <c r="A447" s="2" t="s">
        <v>452</v>
      </c>
      <c r="B447" s="15">
        <v>59.424735999999903</v>
      </c>
      <c r="C447" s="15">
        <v>59.434321999999902</v>
      </c>
      <c r="D447" s="15">
        <v>57.718120999999996</v>
      </c>
      <c r="E447" s="15">
        <v>58.293385000000001</v>
      </c>
      <c r="F447" s="15">
        <v>33.889156</v>
      </c>
      <c r="G447" s="3">
        <v>1532100</v>
      </c>
    </row>
    <row r="448" spans="1:7" x14ac:dyDescent="0.25">
      <c r="A448" s="2" t="s">
        <v>453</v>
      </c>
      <c r="B448" s="15">
        <v>57.909874000000002</v>
      </c>
      <c r="C448" s="15">
        <v>58.168742999999999</v>
      </c>
      <c r="D448" s="15">
        <v>57.094917000000002</v>
      </c>
      <c r="E448" s="15">
        <v>57.612656000000001</v>
      </c>
      <c r="F448" s="15">
        <v>33.493408000000002</v>
      </c>
      <c r="G448" s="3">
        <v>1016000</v>
      </c>
    </row>
    <row r="449" spans="1:7" x14ac:dyDescent="0.25">
      <c r="A449" s="2" t="s">
        <v>454</v>
      </c>
      <c r="B449" s="15">
        <v>57.766059999999896</v>
      </c>
      <c r="C449" s="15">
        <v>58.235858999999998</v>
      </c>
      <c r="D449" s="15">
        <v>57.238734999999998</v>
      </c>
      <c r="E449" s="15">
        <v>57.583893000000003</v>
      </c>
      <c r="F449" s="15">
        <v>33.476677000000002</v>
      </c>
      <c r="G449" s="3">
        <v>717100</v>
      </c>
    </row>
    <row r="450" spans="1:7" x14ac:dyDescent="0.25">
      <c r="A450" s="2" t="s">
        <v>455</v>
      </c>
      <c r="B450" s="15">
        <v>53.787151000000001</v>
      </c>
      <c r="C450" s="15">
        <v>53.969318000000001</v>
      </c>
      <c r="D450" s="15">
        <v>52.732501999999997</v>
      </c>
      <c r="E450" s="15">
        <v>53.288589000000002</v>
      </c>
      <c r="F450" s="15">
        <v>30.979596999999998</v>
      </c>
      <c r="G450" s="3">
        <v>7384200</v>
      </c>
    </row>
    <row r="451" spans="1:7" x14ac:dyDescent="0.25">
      <c r="A451" s="2" t="s">
        <v>456</v>
      </c>
      <c r="B451" s="15">
        <v>53.643337000000002</v>
      </c>
      <c r="C451" s="15">
        <v>53.6721</v>
      </c>
      <c r="D451" s="15">
        <v>52.013424000000001</v>
      </c>
      <c r="E451" s="15">
        <v>52.013424000000001</v>
      </c>
      <c r="F451" s="15">
        <v>30.238261999999999</v>
      </c>
      <c r="G451" s="3">
        <v>4203200</v>
      </c>
    </row>
    <row r="452" spans="1:7" x14ac:dyDescent="0.25">
      <c r="A452" s="2" t="s">
        <v>457</v>
      </c>
      <c r="B452" s="15">
        <v>52.732501999999997</v>
      </c>
      <c r="C452" s="15">
        <v>52.732501999999997</v>
      </c>
      <c r="D452" s="15">
        <v>51.898369000000002</v>
      </c>
      <c r="E452" s="15">
        <v>51.917544999999997</v>
      </c>
      <c r="F452" s="15">
        <v>30.182525999999999</v>
      </c>
      <c r="G452" s="3">
        <v>2589600</v>
      </c>
    </row>
    <row r="453" spans="1:7" x14ac:dyDescent="0.25">
      <c r="A453" s="2" t="s">
        <v>458</v>
      </c>
      <c r="B453" s="15">
        <v>52.301056000000003</v>
      </c>
      <c r="C453" s="15">
        <v>52.339404999999999</v>
      </c>
      <c r="D453" s="15">
        <v>49.913711999999997</v>
      </c>
      <c r="E453" s="15">
        <v>50.086288000000003</v>
      </c>
      <c r="F453" s="15">
        <v>29.117926000000001</v>
      </c>
      <c r="G453" s="3">
        <v>3628800</v>
      </c>
    </row>
    <row r="454" spans="1:7" x14ac:dyDescent="0.25">
      <c r="A454" s="2" t="s">
        <v>459</v>
      </c>
      <c r="B454" s="15">
        <v>50.719078000000003</v>
      </c>
      <c r="C454" s="15">
        <v>51.294342</v>
      </c>
      <c r="D454" s="15">
        <v>50.661552</v>
      </c>
      <c r="E454" s="15">
        <v>51.025886999999997</v>
      </c>
      <c r="F454" s="15">
        <v>29.664164</v>
      </c>
      <c r="G454" s="3">
        <v>2643700</v>
      </c>
    </row>
    <row r="455" spans="1:7" x14ac:dyDescent="0.25">
      <c r="A455" s="2" t="s">
        <v>460</v>
      </c>
      <c r="B455" s="15">
        <v>51.773730999999998</v>
      </c>
      <c r="C455" s="15">
        <v>52.396931000000002</v>
      </c>
      <c r="D455" s="15">
        <v>51.025886999999997</v>
      </c>
      <c r="E455" s="15">
        <v>52.118889000000003</v>
      </c>
      <c r="F455" s="15">
        <v>30.299592999999899</v>
      </c>
      <c r="G455" s="3">
        <v>2345100</v>
      </c>
    </row>
    <row r="456" spans="1:7" x14ac:dyDescent="0.25">
      <c r="A456" s="2" t="s">
        <v>461</v>
      </c>
      <c r="B456" s="15">
        <v>52.780441000000003</v>
      </c>
      <c r="C456" s="15">
        <v>53.058487</v>
      </c>
      <c r="D456" s="15">
        <v>52.262703000000002</v>
      </c>
      <c r="E456" s="15">
        <v>52.540748999999998</v>
      </c>
      <c r="F456" s="15">
        <v>30.544832</v>
      </c>
      <c r="G456" s="3">
        <v>2478600</v>
      </c>
    </row>
    <row r="457" spans="1:7" x14ac:dyDescent="0.25">
      <c r="A457" s="2" t="s">
        <v>462</v>
      </c>
      <c r="B457" s="15">
        <v>52.483222999999903</v>
      </c>
      <c r="C457" s="15">
        <v>53.652923999999999</v>
      </c>
      <c r="D457" s="15">
        <v>52.416106999999997</v>
      </c>
      <c r="E457" s="15">
        <v>53.595397999999904</v>
      </c>
      <c r="F457" s="15">
        <v>31.157952999999999</v>
      </c>
      <c r="G457" s="3">
        <v>1752400</v>
      </c>
    </row>
    <row r="458" spans="1:7" x14ac:dyDescent="0.25">
      <c r="A458" s="2" t="s">
        <v>463</v>
      </c>
      <c r="B458" s="15">
        <v>54.074782999999996</v>
      </c>
      <c r="C458" s="15">
        <v>54.074782999999996</v>
      </c>
      <c r="D458" s="15">
        <v>53.125599000000001</v>
      </c>
      <c r="E458" s="15">
        <v>53.384467999999998</v>
      </c>
      <c r="F458" s="15">
        <v>31.035328</v>
      </c>
      <c r="G458" s="3">
        <v>1320000</v>
      </c>
    </row>
    <row r="459" spans="1:7" x14ac:dyDescent="0.25">
      <c r="A459" s="2" t="s">
        <v>464</v>
      </c>
      <c r="B459" s="15">
        <v>53.432406999999998</v>
      </c>
      <c r="C459" s="15">
        <v>53.441993999999902</v>
      </c>
      <c r="D459" s="15">
        <v>52.358581999999998</v>
      </c>
      <c r="E459" s="15">
        <v>52.358581999999998</v>
      </c>
      <c r="F459" s="15">
        <v>30.438912999999999</v>
      </c>
      <c r="G459" s="3">
        <v>1048900</v>
      </c>
    </row>
    <row r="460" spans="1:7" x14ac:dyDescent="0.25">
      <c r="A460" s="2" t="s">
        <v>465</v>
      </c>
      <c r="B460" s="15">
        <v>52.588687999999998</v>
      </c>
      <c r="C460" s="15">
        <v>53.288589000000002</v>
      </c>
      <c r="D460" s="15">
        <v>52.013424000000001</v>
      </c>
      <c r="E460" s="15">
        <v>53.135185</v>
      </c>
      <c r="F460" s="15">
        <v>30.890411</v>
      </c>
      <c r="G460" s="3">
        <v>1718500</v>
      </c>
    </row>
    <row r="461" spans="1:7" x14ac:dyDescent="0.25">
      <c r="A461" s="2" t="s">
        <v>466</v>
      </c>
      <c r="B461" s="15">
        <v>53.930968999999997</v>
      </c>
      <c r="C461" s="15">
        <v>53.978908999999902</v>
      </c>
      <c r="D461" s="15">
        <v>53.144775000000003</v>
      </c>
      <c r="E461" s="15">
        <v>53.221477999999998</v>
      </c>
      <c r="F461" s="15">
        <v>30.940566999999898</v>
      </c>
      <c r="G461" s="3">
        <v>2292600</v>
      </c>
    </row>
    <row r="462" spans="1:7" x14ac:dyDescent="0.25">
      <c r="A462" s="2" t="s">
        <v>467</v>
      </c>
      <c r="B462" s="15">
        <v>53.787151000000001</v>
      </c>
      <c r="C462" s="15">
        <v>54.151485000000001</v>
      </c>
      <c r="D462" s="15">
        <v>52.866729999999997</v>
      </c>
      <c r="E462" s="15">
        <v>54.074782999999996</v>
      </c>
      <c r="F462" s="15">
        <v>31.436641999999999</v>
      </c>
      <c r="G462" s="3">
        <v>1073800</v>
      </c>
    </row>
    <row r="463" spans="1:7" x14ac:dyDescent="0.25">
      <c r="A463" s="2" t="s">
        <v>468</v>
      </c>
      <c r="B463" s="15">
        <v>53.835090999999998</v>
      </c>
      <c r="C463" s="15">
        <v>54.458293999999903</v>
      </c>
      <c r="D463" s="15">
        <v>53.710448999999997</v>
      </c>
      <c r="E463" s="15">
        <v>54.026843999999997</v>
      </c>
      <c r="F463" s="15">
        <v>31.408777000000001</v>
      </c>
      <c r="G463" s="3">
        <v>963100</v>
      </c>
    </row>
    <row r="464" spans="1:7" x14ac:dyDescent="0.25">
      <c r="A464" s="2" t="s">
        <v>469</v>
      </c>
      <c r="B464" s="15">
        <v>54.841800999999997</v>
      </c>
      <c r="C464" s="15">
        <v>54.841800999999997</v>
      </c>
      <c r="D464" s="15">
        <v>53.883029999999998</v>
      </c>
      <c r="E464" s="15">
        <v>54.429530999999997</v>
      </c>
      <c r="F464" s="15">
        <v>31.642878</v>
      </c>
      <c r="G464" s="3">
        <v>1674500</v>
      </c>
    </row>
    <row r="465" spans="1:7" x14ac:dyDescent="0.25">
      <c r="A465" s="2" t="s">
        <v>470</v>
      </c>
      <c r="B465" s="15">
        <v>54.650047000000001</v>
      </c>
      <c r="C465" s="15">
        <v>54.650047000000001</v>
      </c>
      <c r="D465" s="15">
        <v>53.307766000000001</v>
      </c>
      <c r="E465" s="15">
        <v>54.218601</v>
      </c>
      <c r="F465" s="15">
        <v>31.520268999999999</v>
      </c>
      <c r="G465" s="3">
        <v>1545600</v>
      </c>
    </row>
    <row r="466" spans="1:7" x14ac:dyDescent="0.25">
      <c r="A466" s="2" t="s">
        <v>471</v>
      </c>
      <c r="B466" s="15">
        <v>54.266540999999997</v>
      </c>
      <c r="C466" s="15">
        <v>54.745925999999997</v>
      </c>
      <c r="D466" s="15">
        <v>54.026843999999997</v>
      </c>
      <c r="E466" s="15">
        <v>54.506232999999902</v>
      </c>
      <c r="F466" s="15">
        <v>31.687474999999999</v>
      </c>
      <c r="G466" s="3">
        <v>1340300</v>
      </c>
    </row>
    <row r="467" spans="1:7" x14ac:dyDescent="0.25">
      <c r="A467" s="2" t="s">
        <v>472</v>
      </c>
      <c r="B467" s="15">
        <v>54.266540999999997</v>
      </c>
      <c r="C467" s="15">
        <v>54.400767999999999</v>
      </c>
      <c r="D467" s="15">
        <v>53.211886999999997</v>
      </c>
      <c r="E467" s="15">
        <v>53.691276999999999</v>
      </c>
      <c r="F467" s="15">
        <v>31.213698999999998</v>
      </c>
      <c r="G467" s="3">
        <v>1707900</v>
      </c>
    </row>
    <row r="468" spans="1:7" x14ac:dyDescent="0.25">
      <c r="A468" s="2" t="s">
        <v>473</v>
      </c>
      <c r="B468" s="15">
        <v>53.691276999999999</v>
      </c>
      <c r="C468" s="15">
        <v>53.835090999999998</v>
      </c>
      <c r="D468" s="15">
        <v>53.116013000000002</v>
      </c>
      <c r="E468" s="15">
        <v>53.595397999999904</v>
      </c>
      <c r="F468" s="15">
        <v>31.157952999999999</v>
      </c>
      <c r="G468" s="3">
        <v>1024600</v>
      </c>
    </row>
    <row r="469" spans="1:7" x14ac:dyDescent="0.25">
      <c r="A469" s="2" t="s">
        <v>474</v>
      </c>
      <c r="B469" s="15">
        <v>53.978908999999902</v>
      </c>
      <c r="C469" s="15">
        <v>53.978908999999902</v>
      </c>
      <c r="D469" s="15">
        <v>52.732501999999997</v>
      </c>
      <c r="E469" s="15">
        <v>53.231064000000003</v>
      </c>
      <c r="F469" s="15">
        <v>30.946152000000001</v>
      </c>
      <c r="G469" s="3">
        <v>809900</v>
      </c>
    </row>
    <row r="470" spans="1:7" x14ac:dyDescent="0.25">
      <c r="A470" s="2" t="s">
        <v>475</v>
      </c>
      <c r="B470" s="15">
        <v>54.055610999999999</v>
      </c>
      <c r="C470" s="15">
        <v>54.170662</v>
      </c>
      <c r="D470" s="15">
        <v>53.691276999999999</v>
      </c>
      <c r="E470" s="15">
        <v>53.902206</v>
      </c>
      <c r="F470" s="15">
        <v>31.336327000000001</v>
      </c>
      <c r="G470" s="3">
        <v>1395000</v>
      </c>
    </row>
    <row r="471" spans="1:7" x14ac:dyDescent="0.25">
      <c r="A471" s="2" t="s">
        <v>476</v>
      </c>
      <c r="B471" s="15">
        <v>54.554172999999999</v>
      </c>
      <c r="C471" s="15">
        <v>56.519652999999998</v>
      </c>
      <c r="D471" s="15">
        <v>54.324066000000002</v>
      </c>
      <c r="E471" s="15">
        <v>54.793864999999997</v>
      </c>
      <c r="F471" s="15">
        <v>31.854690999999999</v>
      </c>
      <c r="G471" s="3">
        <v>1274700</v>
      </c>
    </row>
    <row r="472" spans="1:7" x14ac:dyDescent="0.25">
      <c r="A472" s="2" t="s">
        <v>477</v>
      </c>
      <c r="B472" s="15">
        <v>54.870567000000001</v>
      </c>
      <c r="C472" s="15">
        <v>55.599231999999901</v>
      </c>
      <c r="D472" s="15">
        <v>54.803452</v>
      </c>
      <c r="E472" s="15">
        <v>55.369129000000001</v>
      </c>
      <c r="F472" s="15">
        <v>32.189121</v>
      </c>
      <c r="G472" s="3">
        <v>1532000</v>
      </c>
    </row>
    <row r="473" spans="1:7" x14ac:dyDescent="0.25">
      <c r="A473" s="2" t="s">
        <v>478</v>
      </c>
      <c r="B473" s="15">
        <v>54.937679000000003</v>
      </c>
      <c r="C473" s="15">
        <v>55.580058999999999</v>
      </c>
      <c r="D473" s="15">
        <v>54.189838000000002</v>
      </c>
      <c r="E473" s="15">
        <v>54.841800999999997</v>
      </c>
      <c r="F473" s="15">
        <v>31.8825719999999</v>
      </c>
      <c r="G473" s="3">
        <v>1370100</v>
      </c>
    </row>
    <row r="474" spans="1:7" x14ac:dyDescent="0.25">
      <c r="A474" s="2" t="s">
        <v>479</v>
      </c>
      <c r="B474" s="15">
        <v>55.369129000000001</v>
      </c>
      <c r="C474" s="15">
        <v>55.685524000000001</v>
      </c>
      <c r="D474" s="15">
        <v>54.908915999999998</v>
      </c>
      <c r="E474" s="15">
        <v>55.052733999999901</v>
      </c>
      <c r="F474" s="15">
        <v>32.005184</v>
      </c>
      <c r="G474" s="3">
        <v>1099000</v>
      </c>
    </row>
    <row r="475" spans="1:7" x14ac:dyDescent="0.25">
      <c r="A475" s="2" t="s">
        <v>480</v>
      </c>
      <c r="B475" s="15">
        <v>55.608821999999897</v>
      </c>
      <c r="C475" s="15">
        <v>55.608821999999897</v>
      </c>
      <c r="D475" s="15">
        <v>54.745925999999997</v>
      </c>
      <c r="E475" s="15">
        <v>55.004794999999902</v>
      </c>
      <c r="F475" s="15">
        <v>31.977315999999998</v>
      </c>
      <c r="G475" s="3">
        <v>1206200</v>
      </c>
    </row>
    <row r="476" spans="1:7" x14ac:dyDescent="0.25">
      <c r="A476" s="2" t="s">
        <v>481</v>
      </c>
      <c r="B476" s="15">
        <v>55.273251000000002</v>
      </c>
      <c r="C476" s="15">
        <v>55.273251000000002</v>
      </c>
      <c r="D476" s="15">
        <v>53.729626000000003</v>
      </c>
      <c r="E476" s="15">
        <v>53.921379000000002</v>
      </c>
      <c r="F476" s="15">
        <v>31.347470999999999</v>
      </c>
      <c r="G476" s="3">
        <v>1089800</v>
      </c>
    </row>
    <row r="477" spans="1:7" x14ac:dyDescent="0.25">
      <c r="A477" s="2" t="s">
        <v>482</v>
      </c>
      <c r="B477" s="15">
        <v>54.841800999999997</v>
      </c>
      <c r="C477" s="15">
        <v>54.937679000000003</v>
      </c>
      <c r="D477" s="15">
        <v>54.381591999999998</v>
      </c>
      <c r="E477" s="15">
        <v>54.793864999999997</v>
      </c>
      <c r="F477" s="15">
        <v>31.854690999999999</v>
      </c>
      <c r="G477" s="3">
        <v>522500</v>
      </c>
    </row>
    <row r="478" spans="1:7" x14ac:dyDescent="0.25">
      <c r="A478" s="2" t="s">
        <v>483</v>
      </c>
      <c r="B478" s="15">
        <v>55.225310999999998</v>
      </c>
      <c r="C478" s="15">
        <v>55.225310999999998</v>
      </c>
      <c r="D478" s="15">
        <v>54.602107999999902</v>
      </c>
      <c r="E478" s="15">
        <v>54.745925999999997</v>
      </c>
      <c r="F478" s="15">
        <v>31.826823999999998</v>
      </c>
      <c r="G478" s="3">
        <v>926100</v>
      </c>
    </row>
    <row r="479" spans="1:7" x14ac:dyDescent="0.25">
      <c r="A479" s="2" t="s">
        <v>484</v>
      </c>
      <c r="B479" s="15">
        <v>54.745925999999997</v>
      </c>
      <c r="C479" s="15">
        <v>55.129432999999999</v>
      </c>
      <c r="D479" s="15">
        <v>54.180247999999999</v>
      </c>
      <c r="E479" s="15">
        <v>54.218601</v>
      </c>
      <c r="F479" s="15">
        <v>31.520268999999999</v>
      </c>
      <c r="G479" s="3">
        <v>1718000</v>
      </c>
    </row>
    <row r="480" spans="1:7" x14ac:dyDescent="0.25">
      <c r="A480" s="2" t="s">
        <v>485</v>
      </c>
      <c r="B480" s="15">
        <v>54.458293999999903</v>
      </c>
      <c r="C480" s="15">
        <v>54.9856189999999</v>
      </c>
      <c r="D480" s="15">
        <v>54.170662</v>
      </c>
      <c r="E480" s="15">
        <v>54.352829</v>
      </c>
      <c r="F480" s="15">
        <v>31.598296999999999</v>
      </c>
      <c r="G480" s="3">
        <v>1933500</v>
      </c>
    </row>
    <row r="481" spans="1:7" x14ac:dyDescent="0.25">
      <c r="A481" s="2" t="s">
        <v>486</v>
      </c>
      <c r="B481" s="15">
        <v>54.745925999999997</v>
      </c>
      <c r="C481" s="15">
        <v>54.745925999999997</v>
      </c>
      <c r="D481" s="15">
        <v>52.924255000000002</v>
      </c>
      <c r="E481" s="15">
        <v>53.537872</v>
      </c>
      <c r="F481" s="15">
        <v>31.124518999999999</v>
      </c>
      <c r="G481" s="3">
        <v>1744200</v>
      </c>
    </row>
    <row r="482" spans="1:7" x14ac:dyDescent="0.25">
      <c r="A482" s="2" t="s">
        <v>487</v>
      </c>
      <c r="B482" s="15">
        <v>53.451583999999997</v>
      </c>
      <c r="C482" s="15">
        <v>56.279961</v>
      </c>
      <c r="D482" s="15">
        <v>53.125599000000001</v>
      </c>
      <c r="E482" s="15">
        <v>55.771811999999997</v>
      </c>
      <c r="F482" s="15">
        <v>32.423233000000003</v>
      </c>
      <c r="G482" s="3">
        <v>2937400</v>
      </c>
    </row>
    <row r="483" spans="1:7" x14ac:dyDescent="0.25">
      <c r="A483" s="2" t="s">
        <v>488</v>
      </c>
      <c r="B483" s="15">
        <v>55.417065000000001</v>
      </c>
      <c r="C483" s="15">
        <v>55.512943</v>
      </c>
      <c r="D483" s="15">
        <v>54.650047000000001</v>
      </c>
      <c r="E483" s="15">
        <v>55.033557999999999</v>
      </c>
      <c r="F483" s="15">
        <v>31.994032000000001</v>
      </c>
      <c r="G483" s="3">
        <v>1552700</v>
      </c>
    </row>
    <row r="484" spans="1:7" x14ac:dyDescent="0.25">
      <c r="A484" s="2" t="s">
        <v>489</v>
      </c>
      <c r="B484" s="15">
        <v>55.704696999999904</v>
      </c>
      <c r="C484" s="15">
        <v>55.704696999999904</v>
      </c>
      <c r="D484" s="15">
        <v>53.978908999999902</v>
      </c>
      <c r="E484" s="15">
        <v>55.177371999999998</v>
      </c>
      <c r="F484" s="15">
        <v>32.077647999999897</v>
      </c>
      <c r="G484" s="3">
        <v>1853600</v>
      </c>
    </row>
    <row r="485" spans="1:7" x14ac:dyDescent="0.25">
      <c r="A485" s="2" t="s">
        <v>490</v>
      </c>
      <c r="B485" s="15">
        <v>54.697986999999998</v>
      </c>
      <c r="C485" s="15">
        <v>56.069031000000003</v>
      </c>
      <c r="D485" s="15">
        <v>54.650047000000001</v>
      </c>
      <c r="E485" s="15">
        <v>55.752635999999903</v>
      </c>
      <c r="F485" s="15">
        <v>32.570540999999999</v>
      </c>
      <c r="G485" s="3">
        <v>1640900</v>
      </c>
    </row>
    <row r="486" spans="1:7" x14ac:dyDescent="0.25">
      <c r="A486" s="2" t="s">
        <v>491</v>
      </c>
      <c r="B486" s="15">
        <v>55.417065000000001</v>
      </c>
      <c r="C486" s="15">
        <v>56.222434999999997</v>
      </c>
      <c r="D486" s="15">
        <v>55.378715999999997</v>
      </c>
      <c r="E486" s="15">
        <v>55.512943</v>
      </c>
      <c r="F486" s="15">
        <v>32.430515</v>
      </c>
      <c r="G486" s="3">
        <v>2134700</v>
      </c>
    </row>
    <row r="487" spans="1:7" x14ac:dyDescent="0.25">
      <c r="A487" s="2" t="s">
        <v>492</v>
      </c>
      <c r="B487" s="15">
        <v>55.608821999999897</v>
      </c>
      <c r="C487" s="15">
        <v>55.637584999999902</v>
      </c>
      <c r="D487" s="15">
        <v>54.793864999999997</v>
      </c>
      <c r="E487" s="15">
        <v>55.321190000000001</v>
      </c>
      <c r="F487" s="15">
        <v>32.318503999999997</v>
      </c>
      <c r="G487" s="3">
        <v>1718500</v>
      </c>
    </row>
    <row r="488" spans="1:7" x14ac:dyDescent="0.25">
      <c r="A488" s="2" t="s">
        <v>493</v>
      </c>
      <c r="B488" s="15">
        <v>55.330776</v>
      </c>
      <c r="C488" s="15">
        <v>55.896453999999999</v>
      </c>
      <c r="D488" s="15">
        <v>54.745925999999997</v>
      </c>
      <c r="E488" s="15">
        <v>55.302013000000002</v>
      </c>
      <c r="F488" s="15">
        <v>32.307296999999998</v>
      </c>
      <c r="G488" s="3">
        <v>1657900</v>
      </c>
    </row>
    <row r="489" spans="1:7" x14ac:dyDescent="0.25">
      <c r="A489" s="2" t="s">
        <v>494</v>
      </c>
      <c r="B489" s="15">
        <v>54.889740000000003</v>
      </c>
      <c r="C489" s="15">
        <v>54.928092999999997</v>
      </c>
      <c r="D489" s="15">
        <v>54.026843999999997</v>
      </c>
      <c r="E489" s="15">
        <v>54.602107999999902</v>
      </c>
      <c r="F489" s="15">
        <v>31.898402999999998</v>
      </c>
      <c r="G489" s="3">
        <v>1892400</v>
      </c>
    </row>
    <row r="490" spans="1:7" x14ac:dyDescent="0.25">
      <c r="A490" s="2" t="s">
        <v>495</v>
      </c>
      <c r="B490" s="15">
        <v>55.321190000000001</v>
      </c>
      <c r="C490" s="15">
        <v>55.599231999999901</v>
      </c>
      <c r="D490" s="15">
        <v>54.9856189999999</v>
      </c>
      <c r="E490" s="15">
        <v>55.234898000000001</v>
      </c>
      <c r="F490" s="15">
        <v>32.268084999999999</v>
      </c>
      <c r="G490" s="3">
        <v>1412700</v>
      </c>
    </row>
    <row r="491" spans="1:7" x14ac:dyDescent="0.25">
      <c r="A491" s="2" t="s">
        <v>496</v>
      </c>
      <c r="B491" s="15">
        <v>54.937679000000003</v>
      </c>
      <c r="C491" s="15">
        <v>56.279961</v>
      </c>
      <c r="D491" s="15">
        <v>54.650047000000001</v>
      </c>
      <c r="E491" s="15">
        <v>56.088206999999997</v>
      </c>
      <c r="F491" s="15">
        <v>32.766582</v>
      </c>
      <c r="G491" s="3">
        <v>1885800</v>
      </c>
    </row>
    <row r="492" spans="1:7" x14ac:dyDescent="0.25">
      <c r="A492" s="2" t="s">
        <v>497</v>
      </c>
      <c r="B492" s="15">
        <v>55.388302000000003</v>
      </c>
      <c r="C492" s="15">
        <v>55.704696999999904</v>
      </c>
      <c r="D492" s="15">
        <v>54.937679000000003</v>
      </c>
      <c r="E492" s="15">
        <v>54.937679000000003</v>
      </c>
      <c r="F492" s="15">
        <v>32.094451999999997</v>
      </c>
      <c r="G492" s="3">
        <v>1504400</v>
      </c>
    </row>
    <row r="493" spans="1:7" x14ac:dyDescent="0.25">
      <c r="A493" s="2" t="s">
        <v>498</v>
      </c>
      <c r="B493" s="15">
        <v>54.697986999999998</v>
      </c>
      <c r="C493" s="15">
        <v>57.046978000000003</v>
      </c>
      <c r="D493" s="15">
        <v>54.697986999999998</v>
      </c>
      <c r="E493" s="15">
        <v>57.046978000000003</v>
      </c>
      <c r="F493" s="15">
        <v>33.326690999999997</v>
      </c>
      <c r="G493" s="3">
        <v>1527800</v>
      </c>
    </row>
    <row r="494" spans="1:7" x14ac:dyDescent="0.25">
      <c r="A494" s="2" t="s">
        <v>499</v>
      </c>
      <c r="B494" s="15">
        <v>56.615531999999902</v>
      </c>
      <c r="C494" s="15">
        <v>57.200381999999998</v>
      </c>
      <c r="D494" s="15">
        <v>55.608821999999897</v>
      </c>
      <c r="E494" s="15">
        <v>56.423779000000003</v>
      </c>
      <c r="F494" s="15">
        <v>32.962608000000003</v>
      </c>
      <c r="G494" s="3">
        <v>1986200</v>
      </c>
    </row>
    <row r="495" spans="1:7" x14ac:dyDescent="0.25">
      <c r="A495" s="2" t="s">
        <v>500</v>
      </c>
      <c r="B495" s="15">
        <v>56.615531999999902</v>
      </c>
      <c r="C495" s="15">
        <v>56.682648</v>
      </c>
      <c r="D495" s="15">
        <v>55.819752000000001</v>
      </c>
      <c r="E495" s="15">
        <v>56.279961</v>
      </c>
      <c r="F495" s="15">
        <v>32.878605</v>
      </c>
      <c r="G495" s="3">
        <v>1311900</v>
      </c>
    </row>
    <row r="496" spans="1:7" x14ac:dyDescent="0.25">
      <c r="A496" s="2" t="s">
        <v>501</v>
      </c>
      <c r="B496" s="15">
        <v>56.184086000000001</v>
      </c>
      <c r="C496" s="15">
        <v>56.788113000000003</v>
      </c>
      <c r="D496" s="15">
        <v>56.184086000000001</v>
      </c>
      <c r="E496" s="15">
        <v>56.567593000000002</v>
      </c>
      <c r="F496" s="15">
        <v>33.046646000000003</v>
      </c>
      <c r="G496" s="3">
        <v>1943400</v>
      </c>
    </row>
    <row r="497" spans="1:7" x14ac:dyDescent="0.25">
      <c r="A497" s="2" t="s">
        <v>502</v>
      </c>
      <c r="B497" s="15">
        <v>56.615531999999902</v>
      </c>
      <c r="C497" s="15">
        <v>56.999043</v>
      </c>
      <c r="D497" s="15">
        <v>56.529243000000001</v>
      </c>
      <c r="E497" s="15">
        <v>56.653884999999903</v>
      </c>
      <c r="F497" s="15">
        <v>33.097054</v>
      </c>
      <c r="G497" s="3">
        <v>2334600</v>
      </c>
    </row>
    <row r="498" spans="1:7" x14ac:dyDescent="0.25">
      <c r="A498" s="2" t="s">
        <v>503</v>
      </c>
      <c r="B498" s="15">
        <v>56.855224999999997</v>
      </c>
      <c r="C498" s="15">
        <v>56.989452</v>
      </c>
      <c r="D498" s="15">
        <v>56.673057999999997</v>
      </c>
      <c r="E498" s="15">
        <v>56.816875000000003</v>
      </c>
      <c r="F498" s="15">
        <v>33.192279999999997</v>
      </c>
      <c r="G498" s="3">
        <v>501900</v>
      </c>
    </row>
    <row r="499" spans="1:7" x14ac:dyDescent="0.25">
      <c r="A499" s="2" t="s">
        <v>504</v>
      </c>
      <c r="B499" s="15">
        <v>56.816875000000003</v>
      </c>
      <c r="C499" s="15">
        <v>57.277083999999903</v>
      </c>
      <c r="D499" s="15">
        <v>56.586768999999997</v>
      </c>
      <c r="E499" s="15">
        <v>57.046978000000003</v>
      </c>
      <c r="F499" s="15">
        <v>33.326690999999997</v>
      </c>
      <c r="G499" s="3">
        <v>1178300</v>
      </c>
    </row>
    <row r="500" spans="1:7" x14ac:dyDescent="0.25">
      <c r="A500" s="2" t="s">
        <v>505</v>
      </c>
      <c r="B500" s="15">
        <v>56.759349999999998</v>
      </c>
      <c r="C500" s="15">
        <v>57.238734999999998</v>
      </c>
      <c r="D500" s="15">
        <v>56.692233999999999</v>
      </c>
      <c r="E500" s="15">
        <v>57.18121</v>
      </c>
      <c r="F500" s="15">
        <v>33.405116999999997</v>
      </c>
      <c r="G500" s="3">
        <v>1012400</v>
      </c>
    </row>
    <row r="501" spans="1:7" x14ac:dyDescent="0.25">
      <c r="A501" s="2" t="s">
        <v>506</v>
      </c>
      <c r="B501" s="15">
        <v>57.238734999999998</v>
      </c>
      <c r="C501" s="15">
        <v>57.555129999999998</v>
      </c>
      <c r="D501" s="15">
        <v>57.075744999999998</v>
      </c>
      <c r="E501" s="15">
        <v>57.344200000000001</v>
      </c>
      <c r="F501" s="15">
        <v>33.500332</v>
      </c>
      <c r="G501" s="3">
        <v>1089800</v>
      </c>
    </row>
    <row r="502" spans="1:7" x14ac:dyDescent="0.25">
      <c r="A502" s="2" t="s">
        <v>507</v>
      </c>
      <c r="B502" s="15">
        <v>57.430489000000001</v>
      </c>
      <c r="C502" s="15">
        <v>57.718120999999996</v>
      </c>
      <c r="D502" s="15">
        <v>57.219558999999997</v>
      </c>
      <c r="E502" s="15">
        <v>57.334609999999998</v>
      </c>
      <c r="F502" s="15">
        <v>33.494735999999897</v>
      </c>
      <c r="G502" s="3">
        <v>861900</v>
      </c>
    </row>
    <row r="503" spans="1:7" x14ac:dyDescent="0.25">
      <c r="A503" s="2" t="s">
        <v>508</v>
      </c>
      <c r="B503" s="15">
        <v>57.094917000000002</v>
      </c>
      <c r="C503" s="15">
        <v>57.094917000000002</v>
      </c>
      <c r="D503" s="15">
        <v>56.538829999999997</v>
      </c>
      <c r="E503" s="15">
        <v>56.903163999999997</v>
      </c>
      <c r="F503" s="15">
        <v>33.242694999999998</v>
      </c>
      <c r="G503" s="3">
        <v>1059000</v>
      </c>
    </row>
    <row r="504" spans="1:7" x14ac:dyDescent="0.25">
      <c r="A504" s="2" t="s">
        <v>509</v>
      </c>
      <c r="B504" s="15">
        <v>56.663470999999902</v>
      </c>
      <c r="C504" s="15">
        <v>56.663470999999902</v>
      </c>
      <c r="D504" s="15">
        <v>56.232020999999897</v>
      </c>
      <c r="E504" s="15">
        <v>56.471718000000003</v>
      </c>
      <c r="F504" s="15">
        <v>32.990622999999999</v>
      </c>
      <c r="G504" s="3">
        <v>1465900</v>
      </c>
    </row>
    <row r="505" spans="1:7" x14ac:dyDescent="0.25">
      <c r="A505" s="2" t="s">
        <v>510</v>
      </c>
      <c r="B505" s="15">
        <v>56.471718000000003</v>
      </c>
      <c r="C505" s="15">
        <v>56.500481000000001</v>
      </c>
      <c r="D505" s="15">
        <v>55.407477999999998</v>
      </c>
      <c r="E505" s="15">
        <v>55.666347999999999</v>
      </c>
      <c r="F505" s="15">
        <v>32.520130000000002</v>
      </c>
      <c r="G505" s="3">
        <v>1566700</v>
      </c>
    </row>
    <row r="506" spans="1:7" x14ac:dyDescent="0.25">
      <c r="A506" s="2" t="s">
        <v>511</v>
      </c>
      <c r="B506" s="15">
        <v>56.136146999999902</v>
      </c>
      <c r="C506" s="15">
        <v>56.136146999999902</v>
      </c>
      <c r="D506" s="15">
        <v>54.745925999999997</v>
      </c>
      <c r="E506" s="15">
        <v>55.273251000000002</v>
      </c>
      <c r="F506" s="15">
        <v>32.290489000000001</v>
      </c>
      <c r="G506" s="3">
        <v>2269200</v>
      </c>
    </row>
    <row r="507" spans="1:7" x14ac:dyDescent="0.25">
      <c r="A507" s="2" t="s">
        <v>512</v>
      </c>
      <c r="B507" s="15">
        <v>55.321190000000001</v>
      </c>
      <c r="C507" s="15">
        <v>55.455418000000002</v>
      </c>
      <c r="D507" s="15">
        <v>54.697986999999998</v>
      </c>
      <c r="E507" s="15">
        <v>54.928092999999997</v>
      </c>
      <c r="F507" s="15">
        <v>32.088836999999998</v>
      </c>
      <c r="G507" s="3">
        <v>1789100</v>
      </c>
    </row>
    <row r="508" spans="1:7" x14ac:dyDescent="0.25">
      <c r="A508" s="2" t="s">
        <v>513</v>
      </c>
      <c r="B508" s="15">
        <v>54.717162999999999</v>
      </c>
      <c r="C508" s="15">
        <v>55.206134999999897</v>
      </c>
      <c r="D508" s="15">
        <v>54.717162999999999</v>
      </c>
      <c r="E508" s="15">
        <v>54.976031999999996</v>
      </c>
      <c r="F508" s="15">
        <v>32.116847999999997</v>
      </c>
      <c r="G508" s="3">
        <v>2086700</v>
      </c>
    </row>
    <row r="509" spans="1:7" x14ac:dyDescent="0.25">
      <c r="A509" s="2" t="s">
        <v>514</v>
      </c>
      <c r="B509" s="15">
        <v>54.889740000000003</v>
      </c>
      <c r="C509" s="15">
        <v>55.541705999999998</v>
      </c>
      <c r="D509" s="15">
        <v>54.841800999999997</v>
      </c>
      <c r="E509" s="15">
        <v>55.177371999999998</v>
      </c>
      <c r="F509" s="15">
        <v>32.234473999999999</v>
      </c>
      <c r="G509" s="3">
        <v>1147000</v>
      </c>
    </row>
    <row r="510" spans="1:7" x14ac:dyDescent="0.25">
      <c r="A510" s="2" t="s">
        <v>515</v>
      </c>
      <c r="B510" s="15">
        <v>54.889740000000003</v>
      </c>
      <c r="C510" s="15">
        <v>55.599231999999901</v>
      </c>
      <c r="D510" s="15">
        <v>54.841800999999997</v>
      </c>
      <c r="E510" s="15">
        <v>55.244487999999997</v>
      </c>
      <c r="F510" s="15">
        <v>32.273696999999999</v>
      </c>
      <c r="G510" s="3">
        <v>1180000</v>
      </c>
    </row>
    <row r="511" spans="1:7" x14ac:dyDescent="0.25">
      <c r="A511" s="2" t="s">
        <v>516</v>
      </c>
      <c r="B511" s="15">
        <v>55.033557999999999</v>
      </c>
      <c r="C511" s="15">
        <v>55.925217000000004</v>
      </c>
      <c r="D511" s="15">
        <v>54.928092999999997</v>
      </c>
      <c r="E511" s="15">
        <v>54.928092999999997</v>
      </c>
      <c r="F511" s="15">
        <v>32.088836999999998</v>
      </c>
      <c r="G511" s="3">
        <v>1429600</v>
      </c>
    </row>
    <row r="512" spans="1:7" x14ac:dyDescent="0.25">
      <c r="A512" s="2" t="s">
        <v>517</v>
      </c>
      <c r="B512" s="15">
        <v>54.813037999999999</v>
      </c>
      <c r="C512" s="15">
        <v>55.848514999999999</v>
      </c>
      <c r="D512" s="15">
        <v>54.813037999999999</v>
      </c>
      <c r="E512" s="15">
        <v>55.848514999999999</v>
      </c>
      <c r="F512" s="15">
        <v>32.626559999999998</v>
      </c>
      <c r="G512" s="3">
        <v>1064400</v>
      </c>
    </row>
    <row r="513" spans="1:7" x14ac:dyDescent="0.25">
      <c r="A513" s="2" t="s">
        <v>518</v>
      </c>
      <c r="B513" s="15">
        <v>55.848514999999999</v>
      </c>
      <c r="C513" s="15">
        <v>56.184086000000001</v>
      </c>
      <c r="D513" s="15">
        <v>55.512943</v>
      </c>
      <c r="E513" s="15">
        <v>56.040267999999998</v>
      </c>
      <c r="F513" s="15">
        <v>32.738590000000002</v>
      </c>
      <c r="G513" s="3">
        <v>1020100</v>
      </c>
    </row>
    <row r="514" spans="1:7" x14ac:dyDescent="0.25">
      <c r="A514" s="2" t="s">
        <v>519</v>
      </c>
      <c r="B514" s="15">
        <v>56.040267999999998</v>
      </c>
      <c r="C514" s="15">
        <v>56.625118000000001</v>
      </c>
      <c r="D514" s="15">
        <v>55.944389000000001</v>
      </c>
      <c r="E514" s="15">
        <v>56.567593000000002</v>
      </c>
      <c r="F514" s="15">
        <v>33.046646000000003</v>
      </c>
      <c r="G514" s="3">
        <v>911500</v>
      </c>
    </row>
    <row r="515" spans="1:7" x14ac:dyDescent="0.25">
      <c r="A515" s="2" t="s">
        <v>520</v>
      </c>
      <c r="B515" s="15">
        <v>56.567593000000002</v>
      </c>
      <c r="C515" s="15">
        <v>56.567593000000002</v>
      </c>
      <c r="D515" s="15">
        <v>55.570468999999903</v>
      </c>
      <c r="E515" s="15">
        <v>56.088206999999997</v>
      </c>
      <c r="F515" s="15">
        <v>32.766582</v>
      </c>
      <c r="G515" s="3">
        <v>954900</v>
      </c>
    </row>
    <row r="516" spans="1:7" x14ac:dyDescent="0.25">
      <c r="A516" s="2" t="s">
        <v>521</v>
      </c>
      <c r="B516" s="15">
        <v>55.925217000000004</v>
      </c>
      <c r="C516" s="15">
        <v>56.184086000000001</v>
      </c>
      <c r="D516" s="15">
        <v>55.512943</v>
      </c>
      <c r="E516" s="15">
        <v>56.164908999999902</v>
      </c>
      <c r="F516" s="15">
        <v>32.811394</v>
      </c>
      <c r="G516" s="3">
        <v>1269400</v>
      </c>
    </row>
    <row r="517" spans="1:7" x14ac:dyDescent="0.25">
      <c r="A517" s="2" t="s">
        <v>522</v>
      </c>
      <c r="B517" s="15">
        <v>55.877276999999999</v>
      </c>
      <c r="C517" s="15">
        <v>56.232020999999897</v>
      </c>
      <c r="D517" s="15">
        <v>55.704696999999904</v>
      </c>
      <c r="E517" s="15">
        <v>56.040267999999998</v>
      </c>
      <c r="F517" s="15">
        <v>32.738590000000002</v>
      </c>
      <c r="G517" s="3">
        <v>1175100</v>
      </c>
    </row>
    <row r="518" spans="1:7" x14ac:dyDescent="0.25">
      <c r="A518" s="2" t="s">
        <v>523</v>
      </c>
      <c r="B518" s="15">
        <v>56.567593000000002</v>
      </c>
      <c r="C518" s="15">
        <v>56.922339999999998</v>
      </c>
      <c r="D518" s="15">
        <v>56.232020999999897</v>
      </c>
      <c r="E518" s="15">
        <v>56.759349999999998</v>
      </c>
      <c r="F518" s="15">
        <v>33.158660999999903</v>
      </c>
      <c r="G518" s="3">
        <v>1225300</v>
      </c>
    </row>
    <row r="519" spans="1:7" x14ac:dyDescent="0.25">
      <c r="A519" s="2" t="s">
        <v>524</v>
      </c>
      <c r="B519" s="15">
        <v>56.759349999999998</v>
      </c>
      <c r="C519" s="15">
        <v>57.622242</v>
      </c>
      <c r="D519" s="15">
        <v>56.462128</v>
      </c>
      <c r="E519" s="15">
        <v>57.1428569999999</v>
      </c>
      <c r="F519" s="15">
        <v>33.382713000000003</v>
      </c>
      <c r="G519" s="3">
        <v>1507400</v>
      </c>
    </row>
    <row r="520" spans="1:7" x14ac:dyDescent="0.25">
      <c r="A520" s="2" t="s">
        <v>525</v>
      </c>
      <c r="B520" s="15">
        <v>57.286673999999998</v>
      </c>
      <c r="C520" s="15">
        <v>57.305847</v>
      </c>
      <c r="D520" s="15">
        <v>56.903163999999997</v>
      </c>
      <c r="E520" s="15">
        <v>57.286673999999998</v>
      </c>
      <c r="F520" s="15">
        <v>33.466723999999999</v>
      </c>
      <c r="G520" s="3">
        <v>969500</v>
      </c>
    </row>
    <row r="521" spans="1:7" x14ac:dyDescent="0.25">
      <c r="A521" s="2" t="s">
        <v>526</v>
      </c>
      <c r="B521" s="15">
        <v>57.094917000000002</v>
      </c>
      <c r="C521" s="15">
        <v>57.574306</v>
      </c>
      <c r="D521" s="15">
        <v>55.982742000000002</v>
      </c>
      <c r="E521" s="15">
        <v>56.452540999999997</v>
      </c>
      <c r="F521" s="15">
        <v>32.979427000000001</v>
      </c>
      <c r="G521" s="3">
        <v>1236900</v>
      </c>
    </row>
    <row r="522" spans="1:7" x14ac:dyDescent="0.25">
      <c r="A522" s="2" t="s">
        <v>527</v>
      </c>
      <c r="B522" s="15">
        <v>56.903163999999997</v>
      </c>
      <c r="C522" s="15">
        <v>57.660594999999901</v>
      </c>
      <c r="D522" s="15">
        <v>56.759349999999998</v>
      </c>
      <c r="E522" s="15">
        <v>56.883986999999998</v>
      </c>
      <c r="F522" s="15">
        <v>33.231490999999998</v>
      </c>
      <c r="G522" s="3">
        <v>1792700</v>
      </c>
    </row>
    <row r="523" spans="1:7" x14ac:dyDescent="0.25">
      <c r="A523" s="2" t="s">
        <v>528</v>
      </c>
      <c r="B523" s="15">
        <v>56.883986999999998</v>
      </c>
      <c r="C523" s="15">
        <v>57.813999000000003</v>
      </c>
      <c r="D523" s="15">
        <v>56.836047999999998</v>
      </c>
      <c r="E523" s="15">
        <v>57.813999000000003</v>
      </c>
      <c r="F523" s="15">
        <v>33.774788000000001</v>
      </c>
      <c r="G523" s="3">
        <v>1538100</v>
      </c>
    </row>
    <row r="524" spans="1:7" x14ac:dyDescent="0.25">
      <c r="A524" s="2" t="s">
        <v>529</v>
      </c>
      <c r="B524" s="15">
        <v>57.622242</v>
      </c>
      <c r="C524" s="15">
        <v>58.024929</v>
      </c>
      <c r="D524" s="15">
        <v>57.238734999999998</v>
      </c>
      <c r="E524" s="15">
        <v>57.766059999999896</v>
      </c>
      <c r="F524" s="15">
        <v>33.746780000000001</v>
      </c>
      <c r="G524" s="3">
        <v>1312500</v>
      </c>
    </row>
    <row r="525" spans="1:7" x14ac:dyDescent="0.25">
      <c r="A525" s="2" t="s">
        <v>530</v>
      </c>
      <c r="B525" s="15">
        <v>57.861938000000002</v>
      </c>
      <c r="C525" s="15">
        <v>58.082455000000003</v>
      </c>
      <c r="D525" s="15">
        <v>57.1428569999999</v>
      </c>
      <c r="E525" s="15">
        <v>57.315437000000003</v>
      </c>
      <c r="F525" s="15">
        <v>33.483528</v>
      </c>
      <c r="G525" s="3">
        <v>923100</v>
      </c>
    </row>
    <row r="526" spans="1:7" x14ac:dyDescent="0.25">
      <c r="A526" s="2" t="s">
        <v>531</v>
      </c>
      <c r="B526" s="15">
        <v>57.1428569999999</v>
      </c>
      <c r="C526" s="15">
        <v>57.372962999999999</v>
      </c>
      <c r="D526" s="15">
        <v>56.510066999999999</v>
      </c>
      <c r="E526" s="15">
        <v>56.768935999999997</v>
      </c>
      <c r="F526" s="15">
        <v>33.164265</v>
      </c>
      <c r="G526" s="3">
        <v>1648500</v>
      </c>
    </row>
    <row r="527" spans="1:7" x14ac:dyDescent="0.25">
      <c r="A527" s="2" t="s">
        <v>532</v>
      </c>
      <c r="B527" s="15">
        <v>57.238734999999998</v>
      </c>
      <c r="C527" s="15">
        <v>57.651008999999902</v>
      </c>
      <c r="D527" s="15">
        <v>56.999043</v>
      </c>
      <c r="E527" s="15">
        <v>57.344200000000001</v>
      </c>
      <c r="F527" s="15">
        <v>33.500332</v>
      </c>
      <c r="G527" s="3">
        <v>1483300</v>
      </c>
    </row>
    <row r="528" spans="1:7" x14ac:dyDescent="0.25">
      <c r="A528" s="2" t="s">
        <v>533</v>
      </c>
      <c r="B528" s="15">
        <v>57.516776999999998</v>
      </c>
      <c r="C528" s="15">
        <v>57.516776999999998</v>
      </c>
      <c r="D528" s="15">
        <v>56.423779000000003</v>
      </c>
      <c r="E528" s="15">
        <v>56.462128</v>
      </c>
      <c r="F528" s="15">
        <v>32.985030999999999</v>
      </c>
      <c r="G528" s="3">
        <v>1016000</v>
      </c>
    </row>
    <row r="529" spans="1:7" x14ac:dyDescent="0.25">
      <c r="A529" s="2" t="s">
        <v>534</v>
      </c>
      <c r="B529" s="15">
        <v>56.615531999999902</v>
      </c>
      <c r="C529" s="15">
        <v>57.478428000000001</v>
      </c>
      <c r="D529" s="15">
        <v>55.752635999999903</v>
      </c>
      <c r="E529" s="15">
        <v>57.152446999999903</v>
      </c>
      <c r="F529" s="15">
        <v>33.388302000000003</v>
      </c>
      <c r="G529" s="3">
        <v>1013100</v>
      </c>
    </row>
    <row r="530" spans="1:7" x14ac:dyDescent="0.25">
      <c r="A530" s="2" t="s">
        <v>535</v>
      </c>
      <c r="B530" s="15">
        <v>56.807285</v>
      </c>
      <c r="C530" s="15">
        <v>57.526367</v>
      </c>
      <c r="D530" s="15">
        <v>56.682648</v>
      </c>
      <c r="E530" s="15">
        <v>57.277083999999903</v>
      </c>
      <c r="F530" s="15">
        <v>33.461117000000002</v>
      </c>
      <c r="G530" s="3">
        <v>1645200</v>
      </c>
    </row>
    <row r="531" spans="1:7" x14ac:dyDescent="0.25">
      <c r="A531" s="2" t="s">
        <v>536</v>
      </c>
      <c r="B531" s="15">
        <v>57.392139</v>
      </c>
      <c r="C531" s="15">
        <v>57.526367</v>
      </c>
      <c r="D531" s="15">
        <v>57.152446999999903</v>
      </c>
      <c r="E531" s="15">
        <v>57.478428000000001</v>
      </c>
      <c r="F531" s="15">
        <v>33.578747</v>
      </c>
      <c r="G531" s="3">
        <v>967400</v>
      </c>
    </row>
    <row r="532" spans="1:7" x14ac:dyDescent="0.25">
      <c r="A532" s="2" t="s">
        <v>537</v>
      </c>
      <c r="B532" s="15">
        <v>57.382548999999997</v>
      </c>
      <c r="C532" s="15">
        <v>57.737296999999998</v>
      </c>
      <c r="D532" s="15">
        <v>57.257911999999997</v>
      </c>
      <c r="E532" s="15">
        <v>57.574306</v>
      </c>
      <c r="F532" s="15">
        <v>33.634765999999999</v>
      </c>
      <c r="G532" s="3">
        <v>1029600</v>
      </c>
    </row>
    <row r="533" spans="1:7" x14ac:dyDescent="0.25">
      <c r="A533" s="2" t="s">
        <v>538</v>
      </c>
      <c r="B533" s="15">
        <v>57.718120999999996</v>
      </c>
      <c r="C533" s="15">
        <v>57.766059999999896</v>
      </c>
      <c r="D533" s="15">
        <v>57.12368</v>
      </c>
      <c r="E533" s="15">
        <v>57.564715999999997</v>
      </c>
      <c r="F533" s="15">
        <v>33.629157999999997</v>
      </c>
      <c r="G533" s="3">
        <v>946100</v>
      </c>
    </row>
    <row r="534" spans="1:7" x14ac:dyDescent="0.25">
      <c r="A534" s="2" t="s">
        <v>539</v>
      </c>
      <c r="B534" s="15">
        <v>57.564715999999997</v>
      </c>
      <c r="C534" s="15">
        <v>58.820708999999901</v>
      </c>
      <c r="D534" s="15">
        <v>57.478428000000001</v>
      </c>
      <c r="E534" s="15">
        <v>58.475552</v>
      </c>
      <c r="F534" s="15">
        <v>34.161262999999998</v>
      </c>
      <c r="G534" s="3">
        <v>1869100</v>
      </c>
    </row>
    <row r="535" spans="1:7" x14ac:dyDescent="0.25">
      <c r="A535" s="2" t="s">
        <v>540</v>
      </c>
      <c r="B535" s="15">
        <v>58.475552</v>
      </c>
      <c r="C535" s="15">
        <v>58.859062000000002</v>
      </c>
      <c r="D535" s="15">
        <v>58.053691999999998</v>
      </c>
      <c r="E535" s="15">
        <v>58.053691999999998</v>
      </c>
      <c r="F535" s="15">
        <v>33.914825</v>
      </c>
      <c r="G535" s="3">
        <v>1437400</v>
      </c>
    </row>
    <row r="536" spans="1:7" x14ac:dyDescent="0.25">
      <c r="A536" s="2" t="s">
        <v>541</v>
      </c>
      <c r="B536" s="15">
        <v>58.437199</v>
      </c>
      <c r="C536" s="15">
        <v>60.067115999999999</v>
      </c>
      <c r="D536" s="15">
        <v>58.216681999999899</v>
      </c>
      <c r="E536" s="15">
        <v>59.779483999999997</v>
      </c>
      <c r="F536" s="15">
        <v>34.923023000000001</v>
      </c>
      <c r="G536" s="3">
        <v>1601100</v>
      </c>
    </row>
    <row r="537" spans="1:7" x14ac:dyDescent="0.25">
      <c r="A537" s="2" t="s">
        <v>542</v>
      </c>
      <c r="B537" s="15">
        <v>60</v>
      </c>
      <c r="C537" s="15">
        <v>60.258868999999997</v>
      </c>
      <c r="D537" s="15">
        <v>58.504314000000001</v>
      </c>
      <c r="E537" s="15">
        <v>58.581017000000003</v>
      </c>
      <c r="F537" s="15">
        <v>34.222884999999998</v>
      </c>
      <c r="G537" s="3">
        <v>1864100</v>
      </c>
    </row>
    <row r="538" spans="1:7" x14ac:dyDescent="0.25">
      <c r="A538" s="2" t="s">
        <v>543</v>
      </c>
      <c r="B538" s="15">
        <v>58.581017000000003</v>
      </c>
      <c r="C538" s="15">
        <v>60.795780000000001</v>
      </c>
      <c r="D538" s="15">
        <v>58.350909999999999</v>
      </c>
      <c r="E538" s="15">
        <v>60.306807999999997</v>
      </c>
      <c r="F538" s="15">
        <v>35.231087000000002</v>
      </c>
      <c r="G538" s="3">
        <v>1808500</v>
      </c>
    </row>
    <row r="539" spans="1:7" x14ac:dyDescent="0.25">
      <c r="A539" s="2" t="s">
        <v>544</v>
      </c>
      <c r="B539" s="15">
        <v>60.786193999999902</v>
      </c>
      <c r="C539" s="15">
        <v>60.872481999999998</v>
      </c>
      <c r="D539" s="15">
        <v>60.019176000000002</v>
      </c>
      <c r="E539" s="15">
        <v>60.613613000000001</v>
      </c>
      <c r="F539" s="15">
        <v>35.410308999999998</v>
      </c>
      <c r="G539" s="3">
        <v>1305500</v>
      </c>
    </row>
    <row r="540" spans="1:7" x14ac:dyDescent="0.25">
      <c r="A540" s="2" t="s">
        <v>545</v>
      </c>
      <c r="B540" s="15">
        <v>60.824542999999998</v>
      </c>
      <c r="C540" s="15">
        <v>60.834132999999902</v>
      </c>
      <c r="D540" s="15">
        <v>59.7315439999999</v>
      </c>
      <c r="E540" s="15">
        <v>60.383510999999999</v>
      </c>
      <c r="F540" s="15">
        <v>35.275902000000002</v>
      </c>
      <c r="G540" s="3">
        <v>1502400</v>
      </c>
    </row>
    <row r="541" spans="1:7" x14ac:dyDescent="0.25">
      <c r="A541" s="2" t="s">
        <v>546</v>
      </c>
      <c r="B541" s="15">
        <v>60.594439999999999</v>
      </c>
      <c r="C541" s="15">
        <v>60.719078000000003</v>
      </c>
      <c r="D541" s="15">
        <v>59.549377</v>
      </c>
      <c r="E541" s="15">
        <v>60.182167</v>
      </c>
      <c r="F541" s="15">
        <v>35.158268</v>
      </c>
      <c r="G541" s="3">
        <v>1219600</v>
      </c>
    </row>
    <row r="542" spans="1:7" x14ac:dyDescent="0.25">
      <c r="A542" s="2" t="s">
        <v>547</v>
      </c>
      <c r="B542" s="15">
        <v>60.546500999999999</v>
      </c>
      <c r="C542" s="15">
        <v>60.834132999999902</v>
      </c>
      <c r="D542" s="15">
        <v>59.721953999999997</v>
      </c>
      <c r="E542" s="15">
        <v>60.019176000000002</v>
      </c>
      <c r="F542" s="15">
        <v>35.063057000000001</v>
      </c>
      <c r="G542" s="3">
        <v>1509300</v>
      </c>
    </row>
    <row r="543" spans="1:7" x14ac:dyDescent="0.25">
      <c r="A543" s="2" t="s">
        <v>548</v>
      </c>
      <c r="B543" s="15">
        <v>60.546500999999999</v>
      </c>
      <c r="C543" s="15">
        <v>61.3135189999999</v>
      </c>
      <c r="D543" s="15">
        <v>60.306807999999997</v>
      </c>
      <c r="E543" s="15">
        <v>61.294342</v>
      </c>
      <c r="F543" s="15">
        <v>35.807994999999998</v>
      </c>
      <c r="G543" s="3">
        <v>1099000</v>
      </c>
    </row>
    <row r="544" spans="1:7" x14ac:dyDescent="0.25">
      <c r="A544" s="2" t="s">
        <v>549</v>
      </c>
      <c r="B544" s="15">
        <v>61.361457999999999</v>
      </c>
      <c r="C544" s="15">
        <v>61.514862000000001</v>
      </c>
      <c r="D544" s="15">
        <v>60.469799000000002</v>
      </c>
      <c r="E544" s="15">
        <v>61.093001999999998</v>
      </c>
      <c r="F544" s="15">
        <v>35.690376000000001</v>
      </c>
      <c r="G544" s="3">
        <v>1421800</v>
      </c>
    </row>
    <row r="545" spans="1:7" x14ac:dyDescent="0.25">
      <c r="A545" s="2" t="s">
        <v>550</v>
      </c>
      <c r="B545" s="15">
        <v>60.930007999999901</v>
      </c>
      <c r="C545" s="15">
        <v>60.939597999999997</v>
      </c>
      <c r="D545" s="15">
        <v>59.539786999999997</v>
      </c>
      <c r="E545" s="15">
        <v>59.923297999999903</v>
      </c>
      <c r="F545" s="15">
        <v>35.007041999999998</v>
      </c>
      <c r="G545" s="3">
        <v>1625300</v>
      </c>
    </row>
    <row r="546" spans="1:7" x14ac:dyDescent="0.25">
      <c r="A546" s="2" t="s">
        <v>551</v>
      </c>
      <c r="B546" s="15">
        <v>59.491852000000002</v>
      </c>
      <c r="C546" s="15">
        <v>60.958775000000003</v>
      </c>
      <c r="D546" s="15">
        <v>59.491852000000002</v>
      </c>
      <c r="E546" s="15">
        <v>60.517738000000001</v>
      </c>
      <c r="F546" s="15">
        <v>35.524825999999997</v>
      </c>
      <c r="G546" s="3">
        <v>1189900</v>
      </c>
    </row>
    <row r="547" spans="1:7" x14ac:dyDescent="0.25">
      <c r="A547" s="2" t="s">
        <v>552</v>
      </c>
      <c r="B547" s="15">
        <v>60.201343999999899</v>
      </c>
      <c r="C547" s="15">
        <v>60.354748000000001</v>
      </c>
      <c r="D547" s="15">
        <v>59.453499000000001</v>
      </c>
      <c r="E547" s="15">
        <v>59.913711999999997</v>
      </c>
      <c r="F547" s="15">
        <v>35.170260999999897</v>
      </c>
      <c r="G547" s="3">
        <v>1272500</v>
      </c>
    </row>
    <row r="548" spans="1:7" x14ac:dyDescent="0.25">
      <c r="A548" s="2" t="s">
        <v>553</v>
      </c>
      <c r="B548" s="15">
        <v>59.971237000000002</v>
      </c>
      <c r="C548" s="15">
        <v>60.498562</v>
      </c>
      <c r="D548" s="15">
        <v>59.443913000000002</v>
      </c>
      <c r="E548" s="15">
        <v>60.191752999999999</v>
      </c>
      <c r="F548" s="15">
        <v>35.333469000000001</v>
      </c>
      <c r="G548" s="3">
        <v>1005300</v>
      </c>
    </row>
    <row r="549" spans="1:7" x14ac:dyDescent="0.25">
      <c r="A549" s="2" t="s">
        <v>554</v>
      </c>
      <c r="B549" s="15">
        <v>60.067115999999999</v>
      </c>
      <c r="C549" s="15">
        <v>60.067115999999999</v>
      </c>
      <c r="D549" s="15">
        <v>59.022053</v>
      </c>
      <c r="E549" s="15">
        <v>59.348033999999998</v>
      </c>
      <c r="F549" s="15">
        <v>34.838211000000001</v>
      </c>
      <c r="G549" s="3">
        <v>1003200</v>
      </c>
    </row>
    <row r="550" spans="1:7" x14ac:dyDescent="0.25">
      <c r="A550" s="2" t="s">
        <v>555</v>
      </c>
      <c r="B550" s="15">
        <v>58.628956000000002</v>
      </c>
      <c r="C550" s="15">
        <v>61.361457999999999</v>
      </c>
      <c r="D550" s="15">
        <v>58.446789000000003</v>
      </c>
      <c r="E550" s="15">
        <v>61.025886999999997</v>
      </c>
      <c r="F550" s="15">
        <v>35.823112000000002</v>
      </c>
      <c r="G550" s="3">
        <v>1932500</v>
      </c>
    </row>
    <row r="551" spans="1:7" x14ac:dyDescent="0.25">
      <c r="A551" s="2" t="s">
        <v>556</v>
      </c>
      <c r="B551" s="15">
        <v>60.786193999999902</v>
      </c>
      <c r="C551" s="15">
        <v>60.85331</v>
      </c>
      <c r="D551" s="15">
        <v>59.884948999999999</v>
      </c>
      <c r="E551" s="15">
        <v>60.795780000000001</v>
      </c>
      <c r="F551" s="15">
        <v>35.688046</v>
      </c>
      <c r="G551" s="3">
        <v>1509200</v>
      </c>
    </row>
    <row r="552" spans="1:7" x14ac:dyDescent="0.25">
      <c r="A552" s="2" t="s">
        <v>557</v>
      </c>
      <c r="B552" s="15">
        <v>61.025886999999997</v>
      </c>
      <c r="C552" s="15">
        <v>61.045062999999999</v>
      </c>
      <c r="D552" s="15">
        <v>60.354748000000001</v>
      </c>
      <c r="E552" s="15">
        <v>60.63279</v>
      </c>
      <c r="F552" s="15">
        <v>35.592360999999997</v>
      </c>
      <c r="G552" s="3">
        <v>980300</v>
      </c>
    </row>
    <row r="553" spans="1:7" x14ac:dyDescent="0.25">
      <c r="A553" s="2" t="s">
        <v>558</v>
      </c>
      <c r="B553" s="15">
        <v>61.121765000000003</v>
      </c>
      <c r="C553" s="15">
        <v>62.176414000000001</v>
      </c>
      <c r="D553" s="15">
        <v>60.642375999999999</v>
      </c>
      <c r="E553" s="15">
        <v>62.176414000000001</v>
      </c>
      <c r="F553" s="15">
        <v>36.498488999999999</v>
      </c>
      <c r="G553" s="3">
        <v>1820600</v>
      </c>
    </row>
    <row r="554" spans="1:7" x14ac:dyDescent="0.25">
      <c r="A554" s="2" t="s">
        <v>559</v>
      </c>
      <c r="B554" s="15">
        <v>62.080535999999903</v>
      </c>
      <c r="C554" s="15">
        <v>62.090125999999998</v>
      </c>
      <c r="D554" s="15">
        <v>61.466923000000001</v>
      </c>
      <c r="E554" s="15">
        <v>61.697029000000001</v>
      </c>
      <c r="F554" s="15">
        <v>36.217094000000003</v>
      </c>
      <c r="G554" s="3">
        <v>1347800</v>
      </c>
    </row>
    <row r="555" spans="1:7" x14ac:dyDescent="0.25">
      <c r="A555" s="2" t="s">
        <v>560</v>
      </c>
      <c r="B555" s="15">
        <v>61.860019999999999</v>
      </c>
      <c r="C555" s="15">
        <v>62.655799999999999</v>
      </c>
      <c r="D555" s="15">
        <v>61.840843</v>
      </c>
      <c r="E555" s="15">
        <v>62.032596999999903</v>
      </c>
      <c r="F555" s="15">
        <v>36.414082000000001</v>
      </c>
      <c r="G555" s="3">
        <v>1553100</v>
      </c>
    </row>
    <row r="556" spans="1:7" x14ac:dyDescent="0.25">
      <c r="A556" s="2" t="s">
        <v>561</v>
      </c>
      <c r="B556" s="15">
        <v>62.042186999999998</v>
      </c>
      <c r="C556" s="15">
        <v>62.195591</v>
      </c>
      <c r="D556" s="15">
        <v>61.466923000000001</v>
      </c>
      <c r="E556" s="15">
        <v>61.783318000000001</v>
      </c>
      <c r="F556" s="15">
        <v>36.267738000000001</v>
      </c>
      <c r="G556" s="3">
        <v>977000</v>
      </c>
    </row>
    <row r="557" spans="1:7" x14ac:dyDescent="0.25">
      <c r="A557" s="2" t="s">
        <v>562</v>
      </c>
      <c r="B557" s="15">
        <v>61.649090000000001</v>
      </c>
      <c r="C557" s="15">
        <v>61.792904</v>
      </c>
      <c r="D557" s="15">
        <v>60.412272999999999</v>
      </c>
      <c r="E557" s="15">
        <v>60.776607999999896</v>
      </c>
      <c r="F557" s="15">
        <v>35.676784999999903</v>
      </c>
      <c r="G557" s="3">
        <v>1373200</v>
      </c>
    </row>
    <row r="558" spans="1:7" x14ac:dyDescent="0.25">
      <c r="A558" s="2" t="s">
        <v>563</v>
      </c>
      <c r="B558" s="15">
        <v>61.121765000000003</v>
      </c>
      <c r="C558" s="15">
        <v>61.543624999999999</v>
      </c>
      <c r="D558" s="15">
        <v>60.834132999999902</v>
      </c>
      <c r="E558" s="15">
        <v>61.045062999999999</v>
      </c>
      <c r="F558" s="15">
        <v>35.834361999999999</v>
      </c>
      <c r="G558" s="3">
        <v>1158100</v>
      </c>
    </row>
    <row r="559" spans="1:7" x14ac:dyDescent="0.25">
      <c r="A559" s="2" t="s">
        <v>564</v>
      </c>
      <c r="B559" s="15">
        <v>60.63279</v>
      </c>
      <c r="C559" s="15">
        <v>61.361457999999999</v>
      </c>
      <c r="D559" s="15">
        <v>60.508147999999998</v>
      </c>
      <c r="E559" s="15">
        <v>60.824542999999998</v>
      </c>
      <c r="F559" s="15">
        <v>35.704929</v>
      </c>
      <c r="G559" s="3">
        <v>684500</v>
      </c>
    </row>
    <row r="560" spans="1:7" x14ac:dyDescent="0.25">
      <c r="A560" s="2" t="s">
        <v>565</v>
      </c>
      <c r="B560" s="15">
        <v>60.930007999999901</v>
      </c>
      <c r="C560" s="15">
        <v>61.716202000000003</v>
      </c>
      <c r="D560" s="15">
        <v>60.786193999999902</v>
      </c>
      <c r="E560" s="15">
        <v>61.342281</v>
      </c>
      <c r="F560" s="15">
        <v>36.008850000000002</v>
      </c>
      <c r="G560" s="3">
        <v>1001800</v>
      </c>
    </row>
    <row r="561" spans="1:7" x14ac:dyDescent="0.25">
      <c r="A561" s="2" t="s">
        <v>566</v>
      </c>
      <c r="B561" s="15">
        <v>61.351870999999903</v>
      </c>
      <c r="C561" s="15">
        <v>61.697029000000001</v>
      </c>
      <c r="D561" s="15">
        <v>61.121765000000003</v>
      </c>
      <c r="E561" s="15">
        <v>61.486098999999903</v>
      </c>
      <c r="F561" s="15">
        <v>36.093272999999897</v>
      </c>
      <c r="G561" s="3">
        <v>822900</v>
      </c>
    </row>
    <row r="562" spans="1:7" x14ac:dyDescent="0.25">
      <c r="A562" s="2" t="s">
        <v>567</v>
      </c>
      <c r="B562" s="15">
        <v>61.3135189999999</v>
      </c>
      <c r="C562" s="15">
        <v>62.128475000000002</v>
      </c>
      <c r="D562" s="15">
        <v>61.093001999999998</v>
      </c>
      <c r="E562" s="15">
        <v>61.984660999999903</v>
      </c>
      <c r="F562" s="15">
        <v>36.385936999999998</v>
      </c>
      <c r="G562" s="3">
        <v>1134000</v>
      </c>
    </row>
    <row r="563" spans="1:7" x14ac:dyDescent="0.25">
      <c r="A563" s="2" t="s">
        <v>568</v>
      </c>
      <c r="B563" s="15">
        <v>60.786193999999902</v>
      </c>
      <c r="C563" s="15">
        <v>60.987536999999897</v>
      </c>
      <c r="D563" s="15">
        <v>60.488976000000001</v>
      </c>
      <c r="E563" s="15">
        <v>60.795780000000001</v>
      </c>
      <c r="F563" s="15">
        <v>35.688046</v>
      </c>
      <c r="G563" s="3">
        <v>1117800</v>
      </c>
    </row>
    <row r="564" spans="1:7" x14ac:dyDescent="0.25">
      <c r="A564" s="2" t="s">
        <v>569</v>
      </c>
      <c r="B564" s="15">
        <v>60.977947</v>
      </c>
      <c r="C564" s="15">
        <v>61.946307999999902</v>
      </c>
      <c r="D564" s="15">
        <v>60.594439999999999</v>
      </c>
      <c r="E564" s="15">
        <v>61.936721999999897</v>
      </c>
      <c r="F564" s="15">
        <v>36.357784000000002</v>
      </c>
      <c r="G564" s="3">
        <v>1190100</v>
      </c>
    </row>
    <row r="565" spans="1:7" x14ac:dyDescent="0.25">
      <c r="A565" s="2" t="s">
        <v>570</v>
      </c>
      <c r="B565" s="15">
        <v>61.984660999999903</v>
      </c>
      <c r="C565" s="15">
        <v>62.224353999999998</v>
      </c>
      <c r="D565" s="15">
        <v>60.882071999999901</v>
      </c>
      <c r="E565" s="15">
        <v>61.505271999999998</v>
      </c>
      <c r="F565" s="15">
        <v>36.104510999999903</v>
      </c>
      <c r="G565" s="3">
        <v>1122900</v>
      </c>
    </row>
    <row r="566" spans="1:7" x14ac:dyDescent="0.25">
      <c r="A566" s="2" t="s">
        <v>571</v>
      </c>
      <c r="B566" s="15">
        <v>61.553210999999997</v>
      </c>
      <c r="C566" s="15">
        <v>61.984660999999903</v>
      </c>
      <c r="D566" s="15">
        <v>61.198467000000001</v>
      </c>
      <c r="E566" s="15">
        <v>61.840843</v>
      </c>
      <c r="F566" s="15">
        <v>36.301521000000001</v>
      </c>
      <c r="G566" s="3">
        <v>1092700</v>
      </c>
    </row>
    <row r="567" spans="1:7" x14ac:dyDescent="0.25">
      <c r="A567" s="2" t="s">
        <v>572</v>
      </c>
      <c r="B567" s="15">
        <v>61.840843</v>
      </c>
      <c r="C567" s="15">
        <v>61.975071</v>
      </c>
      <c r="D567" s="15">
        <v>61.083412000000003</v>
      </c>
      <c r="E567" s="15">
        <v>61.409396999999998</v>
      </c>
      <c r="F567" s="15">
        <v>36.048233000000003</v>
      </c>
      <c r="G567" s="3">
        <v>990700</v>
      </c>
    </row>
    <row r="568" spans="1:7" x14ac:dyDescent="0.25">
      <c r="A568" s="2" t="s">
        <v>573</v>
      </c>
      <c r="B568" s="15">
        <v>61.169704000000003</v>
      </c>
      <c r="C568" s="15">
        <v>61.754555000000003</v>
      </c>
      <c r="D568" s="15">
        <v>61.121765000000003</v>
      </c>
      <c r="E568" s="15">
        <v>61.697029000000001</v>
      </c>
      <c r="F568" s="15">
        <v>36.217094000000003</v>
      </c>
      <c r="G568" s="3">
        <v>924800</v>
      </c>
    </row>
    <row r="569" spans="1:7" x14ac:dyDescent="0.25">
      <c r="A569" s="2" t="s">
        <v>574</v>
      </c>
      <c r="B569" s="15">
        <v>61.457335999999998</v>
      </c>
      <c r="C569" s="15">
        <v>61.783318000000001</v>
      </c>
      <c r="D569" s="15">
        <v>61.169704000000003</v>
      </c>
      <c r="E569" s="15">
        <v>61.744965000000001</v>
      </c>
      <c r="F569" s="15">
        <v>36.245227999999997</v>
      </c>
      <c r="G569" s="3">
        <v>999700</v>
      </c>
    </row>
    <row r="570" spans="1:7" x14ac:dyDescent="0.25">
      <c r="A570" s="2" t="s">
        <v>575</v>
      </c>
      <c r="B570" s="15">
        <v>62.128475000000002</v>
      </c>
      <c r="C570" s="15">
        <v>63.259827000000001</v>
      </c>
      <c r="D570" s="15">
        <v>61.936721999999897</v>
      </c>
      <c r="E570" s="15">
        <v>63.259827000000001</v>
      </c>
      <c r="F570" s="15">
        <v>37.134479999999897</v>
      </c>
      <c r="G570" s="3">
        <v>1262600</v>
      </c>
    </row>
    <row r="571" spans="1:7" x14ac:dyDescent="0.25">
      <c r="A571" s="2" t="s">
        <v>576</v>
      </c>
      <c r="B571" s="15">
        <v>63.259827000000001</v>
      </c>
      <c r="C571" s="15">
        <v>63.259827000000001</v>
      </c>
      <c r="D571" s="15">
        <v>62.186000999999997</v>
      </c>
      <c r="E571" s="15">
        <v>62.339404999999999</v>
      </c>
      <c r="F571" s="15">
        <v>36.594180999999999</v>
      </c>
      <c r="G571" s="3">
        <v>1729000</v>
      </c>
    </row>
    <row r="572" spans="1:7" x14ac:dyDescent="0.25">
      <c r="A572" s="2" t="s">
        <v>577</v>
      </c>
      <c r="B572" s="15">
        <v>62.329818999999901</v>
      </c>
      <c r="C572" s="15">
        <v>63.489932999999901</v>
      </c>
      <c r="D572" s="15">
        <v>62.329818999999901</v>
      </c>
      <c r="E572" s="15">
        <v>63.489932999999901</v>
      </c>
      <c r="F572" s="15">
        <v>37.269550000000002</v>
      </c>
      <c r="G572" s="3">
        <v>1029400</v>
      </c>
    </row>
    <row r="573" spans="1:7" x14ac:dyDescent="0.25">
      <c r="A573" s="2" t="s">
        <v>578</v>
      </c>
      <c r="B573" s="15">
        <v>63.489932999999901</v>
      </c>
      <c r="C573" s="15">
        <v>63.489932999999901</v>
      </c>
      <c r="D573" s="15">
        <v>62.080535999999903</v>
      </c>
      <c r="E573" s="15">
        <v>62.157238</v>
      </c>
      <c r="F573" s="15">
        <v>36.487243999999997</v>
      </c>
      <c r="G573" s="3">
        <v>1769700</v>
      </c>
    </row>
    <row r="574" spans="1:7" x14ac:dyDescent="0.25">
      <c r="A574" s="2" t="s">
        <v>579</v>
      </c>
      <c r="B574" s="15">
        <v>62.320228999999998</v>
      </c>
      <c r="C574" s="15">
        <v>63.154361999999999</v>
      </c>
      <c r="D574" s="15">
        <v>62.320228999999998</v>
      </c>
      <c r="E574" s="15">
        <v>63.154361999999999</v>
      </c>
      <c r="F574" s="15">
        <v>37.072558999999998</v>
      </c>
      <c r="G574" s="3">
        <v>1046000</v>
      </c>
    </row>
    <row r="575" spans="1:7" x14ac:dyDescent="0.25">
      <c r="A575" s="2" t="s">
        <v>580</v>
      </c>
      <c r="B575" s="15">
        <v>62.943431999999902</v>
      </c>
      <c r="C575" s="15">
        <v>62.943431999999902</v>
      </c>
      <c r="D575" s="15">
        <v>62.157238</v>
      </c>
      <c r="E575" s="15">
        <v>62.281879000000004</v>
      </c>
      <c r="F575" s="15">
        <v>36.560406</v>
      </c>
      <c r="G575" s="3">
        <v>1137600</v>
      </c>
    </row>
    <row r="576" spans="1:7" x14ac:dyDescent="0.25">
      <c r="A576" s="2" t="s">
        <v>581</v>
      </c>
      <c r="B576" s="15">
        <v>61.936721999999897</v>
      </c>
      <c r="C576" s="15">
        <v>62.301056000000003</v>
      </c>
      <c r="D576" s="15">
        <v>61.677852999999999</v>
      </c>
      <c r="E576" s="15">
        <v>61.812080000000002</v>
      </c>
      <c r="F576" s="15">
        <v>36.284626000000003</v>
      </c>
      <c r="G576" s="3">
        <v>1247000</v>
      </c>
    </row>
    <row r="577" spans="1:7" x14ac:dyDescent="0.25">
      <c r="A577" s="2" t="s">
        <v>582</v>
      </c>
      <c r="B577" s="15">
        <v>62.416106999999997</v>
      </c>
      <c r="C577" s="15">
        <v>62.511986</v>
      </c>
      <c r="D577" s="15">
        <v>62.138061999999998</v>
      </c>
      <c r="E577" s="15">
        <v>62.348990999999998</v>
      </c>
      <c r="F577" s="15">
        <v>36.599792000000001</v>
      </c>
      <c r="G577" s="3">
        <v>1017700</v>
      </c>
    </row>
    <row r="578" spans="1:7" x14ac:dyDescent="0.25">
      <c r="A578" s="2" t="s">
        <v>583</v>
      </c>
      <c r="B578" s="15">
        <v>62.425693999999901</v>
      </c>
      <c r="C578" s="15">
        <v>63.106421999999903</v>
      </c>
      <c r="D578" s="15">
        <v>62.320228999999998</v>
      </c>
      <c r="E578" s="15">
        <v>62.320228999999998</v>
      </c>
      <c r="F578" s="15">
        <v>36.582912</v>
      </c>
      <c r="G578" s="3">
        <v>1526000</v>
      </c>
    </row>
    <row r="579" spans="1:7" x14ac:dyDescent="0.25">
      <c r="A579" s="2" t="s">
        <v>584</v>
      </c>
      <c r="B579" s="15">
        <v>62.416106999999997</v>
      </c>
      <c r="C579" s="15">
        <v>62.464045999999897</v>
      </c>
      <c r="D579" s="15">
        <v>61.361457999999999</v>
      </c>
      <c r="E579" s="15">
        <v>61.438159999999897</v>
      </c>
      <c r="F579" s="15">
        <v>36.065120999999998</v>
      </c>
      <c r="G579" s="3">
        <v>2022200</v>
      </c>
    </row>
    <row r="580" spans="1:7" x14ac:dyDescent="0.25">
      <c r="A580" s="2" t="s">
        <v>585</v>
      </c>
      <c r="B580" s="15">
        <v>62.799618000000002</v>
      </c>
      <c r="C580" s="15">
        <v>63.518695999999998</v>
      </c>
      <c r="D580" s="15">
        <v>62.320228999999998</v>
      </c>
      <c r="E580" s="15">
        <v>62.559925</v>
      </c>
      <c r="F580" s="15">
        <v>36.723610000000001</v>
      </c>
      <c r="G580" s="3">
        <v>2277400</v>
      </c>
    </row>
    <row r="581" spans="1:7" x14ac:dyDescent="0.25">
      <c r="A581" s="2" t="s">
        <v>586</v>
      </c>
      <c r="B581" s="15">
        <v>62.416106999999997</v>
      </c>
      <c r="C581" s="15">
        <v>62.905082999999998</v>
      </c>
      <c r="D581" s="15">
        <v>61.553210999999997</v>
      </c>
      <c r="E581" s="15">
        <v>61.601151000000002</v>
      </c>
      <c r="F581" s="15">
        <v>36.160804999999897</v>
      </c>
      <c r="G581" s="3">
        <v>2280900</v>
      </c>
    </row>
    <row r="582" spans="1:7" x14ac:dyDescent="0.25">
      <c r="A582" s="2" t="s">
        <v>587</v>
      </c>
      <c r="B582" s="15">
        <v>61.936721999999897</v>
      </c>
      <c r="C582" s="15">
        <v>62.540748999999998</v>
      </c>
      <c r="D582" s="15">
        <v>61.744965000000001</v>
      </c>
      <c r="E582" s="15">
        <v>62.377757999999901</v>
      </c>
      <c r="F582" s="15">
        <v>36.616688000000003</v>
      </c>
      <c r="G582" s="3">
        <v>1473200</v>
      </c>
    </row>
    <row r="583" spans="1:7" x14ac:dyDescent="0.25">
      <c r="A583" s="2" t="s">
        <v>588</v>
      </c>
      <c r="B583" s="15">
        <v>62.540748999999998</v>
      </c>
      <c r="C583" s="15">
        <v>62.550334999999997</v>
      </c>
      <c r="D583" s="15">
        <v>60.977947</v>
      </c>
      <c r="E583" s="15">
        <v>61.112175000000001</v>
      </c>
      <c r="F583" s="15">
        <v>35.873767999999998</v>
      </c>
      <c r="G583" s="3">
        <v>1629600</v>
      </c>
    </row>
    <row r="584" spans="1:7" x14ac:dyDescent="0.25">
      <c r="A584" s="2" t="s">
        <v>589</v>
      </c>
      <c r="B584" s="15">
        <v>60.786193999999902</v>
      </c>
      <c r="C584" s="15">
        <v>63.087249999999997</v>
      </c>
      <c r="D584" s="15">
        <v>60.690314999999998</v>
      </c>
      <c r="E584" s="15">
        <v>62.435283999999903</v>
      </c>
      <c r="F584" s="15">
        <v>36.650440000000003</v>
      </c>
      <c r="G584" s="3">
        <v>2117600</v>
      </c>
    </row>
    <row r="585" spans="1:7" x14ac:dyDescent="0.25">
      <c r="A585" s="2" t="s">
        <v>590</v>
      </c>
      <c r="B585" s="15">
        <v>62.320228999999998</v>
      </c>
      <c r="C585" s="15">
        <v>62.464045999999897</v>
      </c>
      <c r="D585" s="15">
        <v>61.457335999999998</v>
      </c>
      <c r="E585" s="15">
        <v>62.128475000000002</v>
      </c>
      <c r="F585" s="15">
        <v>36.470348000000001</v>
      </c>
      <c r="G585" s="3">
        <v>1523400</v>
      </c>
    </row>
    <row r="586" spans="1:7" x14ac:dyDescent="0.25">
      <c r="A586" s="2" t="s">
        <v>591</v>
      </c>
      <c r="B586" s="15">
        <v>61.898368999999903</v>
      </c>
      <c r="C586" s="15">
        <v>63.614573999999998</v>
      </c>
      <c r="D586" s="15">
        <v>61.898368999999903</v>
      </c>
      <c r="E586" s="15">
        <v>63.614573999999998</v>
      </c>
      <c r="F586" s="15">
        <v>37.342711999999999</v>
      </c>
      <c r="G586" s="3">
        <v>1701400</v>
      </c>
    </row>
    <row r="587" spans="1:7" x14ac:dyDescent="0.25">
      <c r="A587" s="2" t="s">
        <v>592</v>
      </c>
      <c r="B587" s="15">
        <v>63.422817000000002</v>
      </c>
      <c r="C587" s="15">
        <v>63.585811999999997</v>
      </c>
      <c r="D587" s="15">
        <v>62.732501999999997</v>
      </c>
      <c r="E587" s="15">
        <v>62.732501999999997</v>
      </c>
      <c r="F587" s="15">
        <v>36.824931999999997</v>
      </c>
      <c r="G587" s="3">
        <v>1183500</v>
      </c>
    </row>
    <row r="588" spans="1:7" x14ac:dyDescent="0.25">
      <c r="A588" s="2" t="s">
        <v>593</v>
      </c>
      <c r="B588" s="15">
        <v>62.981784999999903</v>
      </c>
      <c r="C588" s="15">
        <v>63.087249999999997</v>
      </c>
      <c r="D588" s="15">
        <v>62.617451000000003</v>
      </c>
      <c r="E588" s="15">
        <v>62.627037000000001</v>
      </c>
      <c r="F588" s="15">
        <v>36.763016</v>
      </c>
      <c r="G588" s="3">
        <v>1347300</v>
      </c>
    </row>
    <row r="589" spans="1:7" x14ac:dyDescent="0.25">
      <c r="A589" s="2" t="s">
        <v>594</v>
      </c>
      <c r="B589" s="15">
        <v>62.991370999999901</v>
      </c>
      <c r="C589" s="15">
        <v>63.087249999999997</v>
      </c>
      <c r="D589" s="15">
        <v>61.927131999999901</v>
      </c>
      <c r="E589" s="15">
        <v>61.927131999999901</v>
      </c>
      <c r="F589" s="15">
        <v>36.352160999999903</v>
      </c>
      <c r="G589" s="3">
        <v>1441100</v>
      </c>
    </row>
    <row r="590" spans="1:7" x14ac:dyDescent="0.25">
      <c r="A590" s="2" t="s">
        <v>595</v>
      </c>
      <c r="B590" s="15">
        <v>62.032596999999903</v>
      </c>
      <c r="C590" s="15">
        <v>63.279003000000003</v>
      </c>
      <c r="D590" s="15">
        <v>61.936721999999897</v>
      </c>
      <c r="E590" s="15">
        <v>63.202300999999999</v>
      </c>
      <c r="F590" s="15">
        <v>37.100700000000003</v>
      </c>
      <c r="G590" s="3">
        <v>1694300</v>
      </c>
    </row>
    <row r="591" spans="1:7" x14ac:dyDescent="0.25">
      <c r="A591" s="2" t="s">
        <v>596</v>
      </c>
      <c r="B591" s="15">
        <v>62.962607999999904</v>
      </c>
      <c r="C591" s="15">
        <v>63.710448999999997</v>
      </c>
      <c r="D591" s="15">
        <v>62.099711999999997</v>
      </c>
      <c r="E591" s="15">
        <v>62.166828000000002</v>
      </c>
      <c r="F591" s="15">
        <v>36.492870000000003</v>
      </c>
      <c r="G591" s="3">
        <v>1344200</v>
      </c>
    </row>
    <row r="592" spans="1:7" x14ac:dyDescent="0.25">
      <c r="A592" s="2" t="s">
        <v>597</v>
      </c>
      <c r="B592" s="15">
        <v>62.655799999999999</v>
      </c>
      <c r="C592" s="15">
        <v>63.748801999999998</v>
      </c>
      <c r="D592" s="15">
        <v>62.464045999999897</v>
      </c>
      <c r="E592" s="15">
        <v>62.655799999999999</v>
      </c>
      <c r="F592" s="15">
        <v>36.779896000000001</v>
      </c>
      <c r="G592" s="3">
        <v>1522300</v>
      </c>
    </row>
    <row r="593" spans="1:7" x14ac:dyDescent="0.25">
      <c r="A593" s="2" t="s">
        <v>598</v>
      </c>
      <c r="B593" s="15">
        <v>62.847552999999998</v>
      </c>
      <c r="C593" s="15">
        <v>63.758389000000001</v>
      </c>
      <c r="D593" s="15">
        <v>62.847552999999998</v>
      </c>
      <c r="E593" s="15">
        <v>63.720039</v>
      </c>
      <c r="F593" s="15">
        <v>37.404635999999897</v>
      </c>
      <c r="G593" s="3">
        <v>1326900</v>
      </c>
    </row>
    <row r="594" spans="1:7" x14ac:dyDescent="0.25">
      <c r="A594" s="2" t="s">
        <v>599</v>
      </c>
      <c r="B594" s="15">
        <v>63.854267</v>
      </c>
      <c r="C594" s="15">
        <v>64.036429999999996</v>
      </c>
      <c r="D594" s="15">
        <v>63.106421999999903</v>
      </c>
      <c r="E594" s="15">
        <v>63.326942000000003</v>
      </c>
      <c r="F594" s="15">
        <v>37.173881999999999</v>
      </c>
      <c r="G594" s="3">
        <v>1119900</v>
      </c>
    </row>
    <row r="595" spans="1:7" x14ac:dyDescent="0.25">
      <c r="A595" s="2" t="s">
        <v>600</v>
      </c>
      <c r="B595" s="15">
        <v>62.895493000000002</v>
      </c>
      <c r="C595" s="15">
        <v>63.518695999999998</v>
      </c>
      <c r="D595" s="15">
        <v>62.559925</v>
      </c>
      <c r="E595" s="15">
        <v>63.326942000000003</v>
      </c>
      <c r="F595" s="15">
        <v>37.173881999999999</v>
      </c>
      <c r="G595" s="3">
        <v>1247400</v>
      </c>
    </row>
    <row r="596" spans="1:7" x14ac:dyDescent="0.25">
      <c r="A596" s="2" t="s">
        <v>601</v>
      </c>
      <c r="B596" s="15">
        <v>63.518695999999998</v>
      </c>
      <c r="C596" s="15">
        <v>63.748801999999998</v>
      </c>
      <c r="D596" s="15">
        <v>62.962607999999904</v>
      </c>
      <c r="E596" s="15">
        <v>63.547458999999897</v>
      </c>
      <c r="F596" s="15">
        <v>37.303306999999997</v>
      </c>
      <c r="G596" s="3">
        <v>1055400</v>
      </c>
    </row>
    <row r="597" spans="1:7" x14ac:dyDescent="0.25">
      <c r="A597" s="2" t="s">
        <v>602</v>
      </c>
      <c r="B597" s="15">
        <v>63.087249999999997</v>
      </c>
      <c r="C597" s="15">
        <v>63.4995189999999</v>
      </c>
      <c r="D597" s="15">
        <v>62.751677999999998</v>
      </c>
      <c r="E597" s="15">
        <v>63.279003000000003</v>
      </c>
      <c r="F597" s="15">
        <v>37.145733</v>
      </c>
      <c r="G597" s="3">
        <v>879700</v>
      </c>
    </row>
    <row r="598" spans="1:7" x14ac:dyDescent="0.25">
      <c r="A598" s="2" t="s">
        <v>603</v>
      </c>
      <c r="B598" s="15">
        <v>63.096835999999897</v>
      </c>
      <c r="C598" s="15">
        <v>63.3748819999999</v>
      </c>
      <c r="D598" s="15">
        <v>62.511986</v>
      </c>
      <c r="E598" s="15">
        <v>62.703738999999999</v>
      </c>
      <c r="F598" s="15">
        <v>36.808036999999999</v>
      </c>
      <c r="G598" s="3">
        <v>1197500</v>
      </c>
    </row>
    <row r="599" spans="1:7" x14ac:dyDescent="0.25">
      <c r="A599" s="2" t="s">
        <v>604</v>
      </c>
      <c r="B599" s="15">
        <v>62.703738999999999</v>
      </c>
      <c r="C599" s="15">
        <v>63.250239999999998</v>
      </c>
      <c r="D599" s="15">
        <v>62.425693999999901</v>
      </c>
      <c r="E599" s="15">
        <v>62.607861</v>
      </c>
      <c r="F599" s="15">
        <v>36.751750999999999</v>
      </c>
      <c r="G599" s="3">
        <v>1056000</v>
      </c>
    </row>
    <row r="600" spans="1:7" x14ac:dyDescent="0.25">
      <c r="A600" s="2" t="s">
        <v>605</v>
      </c>
      <c r="B600" s="15">
        <v>62.416106999999997</v>
      </c>
      <c r="C600" s="15">
        <v>63.096835999999897</v>
      </c>
      <c r="D600" s="15">
        <v>62.377757999999901</v>
      </c>
      <c r="E600" s="15">
        <v>63.087249999999997</v>
      </c>
      <c r="F600" s="15">
        <v>37.033169000000001</v>
      </c>
      <c r="G600" s="3">
        <v>1234500</v>
      </c>
    </row>
    <row r="601" spans="1:7" x14ac:dyDescent="0.25">
      <c r="A601" s="2" t="s">
        <v>606</v>
      </c>
      <c r="B601" s="15">
        <v>63.4707569999999</v>
      </c>
      <c r="C601" s="15">
        <v>63.509108999999903</v>
      </c>
      <c r="D601" s="15">
        <v>62.732501999999997</v>
      </c>
      <c r="E601" s="15">
        <v>63.279003000000003</v>
      </c>
      <c r="F601" s="15">
        <v>37.145733</v>
      </c>
      <c r="G601" s="3">
        <v>1294000</v>
      </c>
    </row>
    <row r="602" spans="1:7" x14ac:dyDescent="0.25">
      <c r="A602" s="2" t="s">
        <v>607</v>
      </c>
      <c r="B602" s="15">
        <v>63.365291999999997</v>
      </c>
      <c r="C602" s="15">
        <v>63.451583999999997</v>
      </c>
      <c r="D602" s="15">
        <v>62.387343999999899</v>
      </c>
      <c r="E602" s="15">
        <v>62.464045999999897</v>
      </c>
      <c r="F602" s="15">
        <v>36.667338999999998</v>
      </c>
      <c r="G602" s="3">
        <v>761100</v>
      </c>
    </row>
    <row r="603" spans="1:7" x14ac:dyDescent="0.25">
      <c r="A603" s="2" t="s">
        <v>608</v>
      </c>
      <c r="B603" s="15">
        <v>62.425693999999901</v>
      </c>
      <c r="C603" s="15">
        <v>62.665390000000002</v>
      </c>
      <c r="D603" s="15">
        <v>61.994246999999902</v>
      </c>
      <c r="E603" s="15">
        <v>62.176414000000001</v>
      </c>
      <c r="F603" s="15">
        <v>36.498488999999999</v>
      </c>
      <c r="G603" s="3">
        <v>1163400</v>
      </c>
    </row>
    <row r="604" spans="1:7" x14ac:dyDescent="0.25">
      <c r="A604" s="2" t="s">
        <v>609</v>
      </c>
      <c r="B604" s="15">
        <v>62.186000999999997</v>
      </c>
      <c r="C604" s="15">
        <v>62.320228999999998</v>
      </c>
      <c r="D604" s="15">
        <v>60.824542999999998</v>
      </c>
      <c r="E604" s="15">
        <v>61.773730999999998</v>
      </c>
      <c r="F604" s="15">
        <v>36.262122999999903</v>
      </c>
      <c r="G604" s="3">
        <v>2251900</v>
      </c>
    </row>
    <row r="605" spans="1:7" x14ac:dyDescent="0.25">
      <c r="A605" s="2" t="s">
        <v>610</v>
      </c>
      <c r="B605" s="15">
        <v>61.572387999999997</v>
      </c>
      <c r="C605" s="15">
        <v>62.329818999999901</v>
      </c>
      <c r="D605" s="15">
        <v>61.342281</v>
      </c>
      <c r="E605" s="15">
        <v>62.051772999999997</v>
      </c>
      <c r="F605" s="15">
        <v>36.425334999999997</v>
      </c>
      <c r="G605" s="3">
        <v>1144500</v>
      </c>
    </row>
    <row r="606" spans="1:7" x14ac:dyDescent="0.25">
      <c r="A606" s="2" t="s">
        <v>611</v>
      </c>
      <c r="B606" s="15">
        <v>62.176414000000001</v>
      </c>
      <c r="C606" s="15">
        <v>62.569510999999999</v>
      </c>
      <c r="D606" s="15">
        <v>62.128475000000002</v>
      </c>
      <c r="E606" s="15">
        <v>62.243526000000003</v>
      </c>
      <c r="F606" s="15">
        <v>36.537890999999902</v>
      </c>
      <c r="G606" s="3">
        <v>1271300</v>
      </c>
    </row>
    <row r="607" spans="1:7" x14ac:dyDescent="0.25">
      <c r="A607" s="2" t="s">
        <v>612</v>
      </c>
      <c r="B607" s="15">
        <v>62.243526000000003</v>
      </c>
      <c r="C607" s="15">
        <v>62.981784999999903</v>
      </c>
      <c r="D607" s="15">
        <v>61.438159999999897</v>
      </c>
      <c r="E607" s="15">
        <v>61.438159999999897</v>
      </c>
      <c r="F607" s="15">
        <v>36.065120999999998</v>
      </c>
      <c r="G607" s="3">
        <v>1003400</v>
      </c>
    </row>
    <row r="608" spans="1:7" x14ac:dyDescent="0.25">
      <c r="A608" s="2" t="s">
        <v>613</v>
      </c>
      <c r="B608" s="15">
        <v>61.505271999999998</v>
      </c>
      <c r="C608" s="15">
        <v>62.147652000000001</v>
      </c>
      <c r="D608" s="15">
        <v>61.131351000000002</v>
      </c>
      <c r="E608" s="15">
        <v>61.687438999999998</v>
      </c>
      <c r="F608" s="15">
        <v>36.211475</v>
      </c>
      <c r="G608" s="3">
        <v>1146300</v>
      </c>
    </row>
    <row r="609" spans="1:7" x14ac:dyDescent="0.25">
      <c r="A609" s="2" t="s">
        <v>614</v>
      </c>
      <c r="B609" s="15">
        <v>61.160114</v>
      </c>
      <c r="C609" s="15">
        <v>62.809204000000001</v>
      </c>
      <c r="D609" s="15">
        <v>61.160114</v>
      </c>
      <c r="E609" s="15">
        <v>62.588687999999998</v>
      </c>
      <c r="F609" s="15">
        <v>36.912616999999997</v>
      </c>
      <c r="G609" s="3">
        <v>1249200</v>
      </c>
    </row>
    <row r="610" spans="1:7" x14ac:dyDescent="0.25">
      <c r="A610" s="2" t="s">
        <v>615</v>
      </c>
      <c r="B610" s="15">
        <v>62.368167999999997</v>
      </c>
      <c r="C610" s="15">
        <v>62.751677999999998</v>
      </c>
      <c r="D610" s="15">
        <v>61.783318000000001</v>
      </c>
      <c r="E610" s="15">
        <v>61.860019999999999</v>
      </c>
      <c r="F610" s="15">
        <v>36.482880000000002</v>
      </c>
      <c r="G610" s="3">
        <v>1206200</v>
      </c>
    </row>
    <row r="611" spans="1:7" x14ac:dyDescent="0.25">
      <c r="A611" s="2" t="s">
        <v>616</v>
      </c>
      <c r="B611" s="15">
        <v>61.869605999999997</v>
      </c>
      <c r="C611" s="15">
        <v>62.243526000000003</v>
      </c>
      <c r="D611" s="15">
        <v>61.179290999999999</v>
      </c>
      <c r="E611" s="15">
        <v>61.898368999999903</v>
      </c>
      <c r="F611" s="15">
        <v>36.505485999999998</v>
      </c>
      <c r="G611" s="3">
        <v>1313500</v>
      </c>
    </row>
    <row r="612" spans="1:7" x14ac:dyDescent="0.25">
      <c r="A612" s="2" t="s">
        <v>617</v>
      </c>
      <c r="B612" s="15">
        <v>61.898368999999903</v>
      </c>
      <c r="C612" s="15">
        <v>62.281879000000004</v>
      </c>
      <c r="D612" s="15">
        <v>61.399806999999903</v>
      </c>
      <c r="E612" s="15">
        <v>61.888782999999997</v>
      </c>
      <c r="F612" s="15">
        <v>36.499820999999997</v>
      </c>
      <c r="G612" s="3">
        <v>1136500</v>
      </c>
    </row>
    <row r="613" spans="1:7" x14ac:dyDescent="0.25">
      <c r="A613" s="2" t="s">
        <v>618</v>
      </c>
      <c r="B613" s="15">
        <v>62.224353999999998</v>
      </c>
      <c r="C613" s="15">
        <v>62.943431999999902</v>
      </c>
      <c r="D613" s="15">
        <v>61.208053999999997</v>
      </c>
      <c r="E613" s="15">
        <v>61.332694999999902</v>
      </c>
      <c r="F613" s="15">
        <v>36.171866999999999</v>
      </c>
      <c r="G613" s="3">
        <v>1310500</v>
      </c>
    </row>
    <row r="614" spans="1:7" x14ac:dyDescent="0.25">
      <c r="A614" s="2" t="s">
        <v>619</v>
      </c>
      <c r="B614" s="15">
        <v>61.792904</v>
      </c>
      <c r="C614" s="15">
        <v>63.279003000000003</v>
      </c>
      <c r="D614" s="15">
        <v>61.744965000000001</v>
      </c>
      <c r="E614" s="15">
        <v>62.933845999999903</v>
      </c>
      <c r="F614" s="15">
        <v>37.116172999999897</v>
      </c>
      <c r="G614" s="3">
        <v>2247000</v>
      </c>
    </row>
    <row r="615" spans="1:7" x14ac:dyDescent="0.25">
      <c r="A615" s="2" t="s">
        <v>620</v>
      </c>
      <c r="B615" s="15">
        <v>62.847552999999998</v>
      </c>
      <c r="C615" s="15">
        <v>62.895493000000002</v>
      </c>
      <c r="D615" s="15">
        <v>62.032596999999903</v>
      </c>
      <c r="E615" s="15">
        <v>62.128475000000002</v>
      </c>
      <c r="F615" s="15">
        <v>36.641185999999998</v>
      </c>
      <c r="G615" s="3">
        <v>1318000</v>
      </c>
    </row>
    <row r="616" spans="1:7" x14ac:dyDescent="0.25">
      <c r="A616" s="2" t="s">
        <v>621</v>
      </c>
      <c r="B616" s="15">
        <v>61.553210999999997</v>
      </c>
      <c r="C616" s="15">
        <v>62.224353999999998</v>
      </c>
      <c r="D616" s="15">
        <v>61.073825999999997</v>
      </c>
      <c r="E616" s="15">
        <v>61.764141000000002</v>
      </c>
      <c r="F616" s="15">
        <v>36.426322999999996</v>
      </c>
      <c r="G616" s="3">
        <v>1353000</v>
      </c>
    </row>
    <row r="617" spans="1:7" x14ac:dyDescent="0.25">
      <c r="A617" s="2" t="s">
        <v>622</v>
      </c>
      <c r="B617" s="15">
        <v>61.649090000000001</v>
      </c>
      <c r="C617" s="15">
        <v>62.176414000000001</v>
      </c>
      <c r="D617" s="15">
        <v>61.649090000000001</v>
      </c>
      <c r="E617" s="15">
        <v>62.176414000000001</v>
      </c>
      <c r="F617" s="15">
        <v>36.669471999999999</v>
      </c>
      <c r="G617" s="3">
        <v>1191100</v>
      </c>
    </row>
    <row r="618" spans="1:7" x14ac:dyDescent="0.25">
      <c r="A618" s="2" t="s">
        <v>623</v>
      </c>
      <c r="B618" s="15">
        <v>61.716202000000003</v>
      </c>
      <c r="C618" s="15">
        <v>62.224353999999998</v>
      </c>
      <c r="D618" s="15">
        <v>61.409396999999998</v>
      </c>
      <c r="E618" s="15">
        <v>61.936721999999897</v>
      </c>
      <c r="F618" s="15">
        <v>36.528106999999999</v>
      </c>
      <c r="G618" s="3">
        <v>1056600</v>
      </c>
    </row>
    <row r="619" spans="1:7" x14ac:dyDescent="0.25">
      <c r="A619" s="2" t="s">
        <v>624</v>
      </c>
      <c r="B619" s="15">
        <v>61.744965000000001</v>
      </c>
      <c r="C619" s="15">
        <v>62.186000999999997</v>
      </c>
      <c r="D619" s="15">
        <v>61.025886999999997</v>
      </c>
      <c r="E619" s="15">
        <v>61.179290999999999</v>
      </c>
      <c r="F619" s="15">
        <v>36.081406000000001</v>
      </c>
      <c r="G619" s="3">
        <v>1936900</v>
      </c>
    </row>
    <row r="620" spans="1:7" x14ac:dyDescent="0.25">
      <c r="A620" s="2" t="s">
        <v>625</v>
      </c>
      <c r="B620" s="15">
        <v>61.217640000000003</v>
      </c>
      <c r="C620" s="15">
        <v>62.157238</v>
      </c>
      <c r="D620" s="15">
        <v>61.140937999999998</v>
      </c>
      <c r="E620" s="15">
        <v>61.869605999999997</v>
      </c>
      <c r="F620" s="15">
        <v>36.488532999999997</v>
      </c>
      <c r="G620" s="3">
        <v>1279700</v>
      </c>
    </row>
    <row r="621" spans="1:7" x14ac:dyDescent="0.25">
      <c r="A621" s="2" t="s">
        <v>626</v>
      </c>
      <c r="B621" s="15">
        <v>60.882071999999901</v>
      </c>
      <c r="C621" s="15">
        <v>61.581974000000002</v>
      </c>
      <c r="D621" s="15">
        <v>59.645251999999999</v>
      </c>
      <c r="E621" s="15">
        <v>60.019176000000002</v>
      </c>
      <c r="F621" s="15">
        <v>35.397216999999998</v>
      </c>
      <c r="G621" s="3">
        <v>2478100</v>
      </c>
    </row>
    <row r="622" spans="1:7" x14ac:dyDescent="0.25">
      <c r="A622" s="2" t="s">
        <v>627</v>
      </c>
      <c r="B622" s="15">
        <v>59.875358999999897</v>
      </c>
      <c r="C622" s="15">
        <v>60.882071999999901</v>
      </c>
      <c r="D622" s="15">
        <v>59.875358999999897</v>
      </c>
      <c r="E622" s="15">
        <v>60.297218000000001</v>
      </c>
      <c r="F622" s="15">
        <v>35.561183999999997</v>
      </c>
      <c r="G622" s="3">
        <v>1841300</v>
      </c>
    </row>
    <row r="623" spans="1:7" x14ac:dyDescent="0.25">
      <c r="A623" s="2" t="s">
        <v>628</v>
      </c>
      <c r="B623" s="15">
        <v>60.479385000000001</v>
      </c>
      <c r="C623" s="15">
        <v>60.862895999999999</v>
      </c>
      <c r="D623" s="15">
        <v>58.916587999999997</v>
      </c>
      <c r="E623" s="15">
        <v>58.916587999999997</v>
      </c>
      <c r="F623" s="15">
        <v>34.746941</v>
      </c>
      <c r="G623" s="3">
        <v>1595300</v>
      </c>
    </row>
    <row r="624" spans="1:7" x14ac:dyDescent="0.25">
      <c r="A624" s="2" t="s">
        <v>629</v>
      </c>
      <c r="B624" s="15">
        <v>58.676894999999902</v>
      </c>
      <c r="C624" s="15">
        <v>60.354748000000001</v>
      </c>
      <c r="D624" s="15">
        <v>57.938637</v>
      </c>
      <c r="E624" s="15">
        <v>59.683605</v>
      </c>
      <c r="F624" s="15">
        <v>35.199294999999999</v>
      </c>
      <c r="G624" s="3">
        <v>2820500</v>
      </c>
    </row>
    <row r="625" spans="1:7" x14ac:dyDescent="0.25">
      <c r="A625" s="2" t="s">
        <v>630</v>
      </c>
      <c r="B625" s="15">
        <v>59.635666000000001</v>
      </c>
      <c r="C625" s="15">
        <v>60.364333999999999</v>
      </c>
      <c r="D625" s="15">
        <v>58.609779000000003</v>
      </c>
      <c r="E625" s="15">
        <v>59.875358999999897</v>
      </c>
      <c r="F625" s="15">
        <v>35.312389000000003</v>
      </c>
      <c r="G625" s="3">
        <v>2022400</v>
      </c>
    </row>
    <row r="626" spans="1:7" x14ac:dyDescent="0.25">
      <c r="A626" s="2" t="s">
        <v>631</v>
      </c>
      <c r="B626" s="15">
        <v>59.779483999999997</v>
      </c>
      <c r="C626" s="15">
        <v>60.393096999999997</v>
      </c>
      <c r="D626" s="15">
        <v>58.801532999999999</v>
      </c>
      <c r="E626" s="15">
        <v>59.443913000000002</v>
      </c>
      <c r="F626" s="15">
        <v>35.057941</v>
      </c>
      <c r="G626" s="3">
        <v>2527800</v>
      </c>
    </row>
    <row r="627" spans="1:7" x14ac:dyDescent="0.25">
      <c r="A627" s="2" t="s">
        <v>632</v>
      </c>
      <c r="B627" s="15">
        <v>59.875358999999897</v>
      </c>
      <c r="C627" s="15">
        <v>60.738255000000002</v>
      </c>
      <c r="D627" s="15">
        <v>59.491852000000002</v>
      </c>
      <c r="E627" s="15">
        <v>60.153404000000002</v>
      </c>
      <c r="F627" s="15">
        <v>35.476376000000002</v>
      </c>
      <c r="G627" s="3">
        <v>1353000</v>
      </c>
    </row>
    <row r="628" spans="1:7" x14ac:dyDescent="0.25">
      <c r="A628" s="2" t="s">
        <v>633</v>
      </c>
      <c r="B628" s="15">
        <v>60.115051000000001</v>
      </c>
      <c r="C628" s="15">
        <v>60.143813999999999</v>
      </c>
      <c r="D628" s="15">
        <v>58.513900999999997</v>
      </c>
      <c r="E628" s="15">
        <v>58.561839999999997</v>
      </c>
      <c r="F628" s="15">
        <v>34.537715999999897</v>
      </c>
      <c r="G628" s="3">
        <v>1458000</v>
      </c>
    </row>
    <row r="629" spans="1:7" x14ac:dyDescent="0.25">
      <c r="A629" s="2" t="s">
        <v>634</v>
      </c>
      <c r="B629" s="15">
        <v>59.060402000000003</v>
      </c>
      <c r="C629" s="15">
        <v>59.750720999999999</v>
      </c>
      <c r="D629" s="15">
        <v>58.034514999999999</v>
      </c>
      <c r="E629" s="15">
        <v>58.772769999999902</v>
      </c>
      <c r="F629" s="15">
        <v>34.662120999999999</v>
      </c>
      <c r="G629" s="3">
        <v>1837900</v>
      </c>
    </row>
    <row r="630" spans="1:7" x14ac:dyDescent="0.25">
      <c r="A630" s="2" t="s">
        <v>635</v>
      </c>
      <c r="B630" s="15">
        <v>58.916587999999997</v>
      </c>
      <c r="C630" s="15">
        <v>60.460213000000003</v>
      </c>
      <c r="D630" s="15">
        <v>58.465964999999997</v>
      </c>
      <c r="E630" s="15">
        <v>60.460213000000003</v>
      </c>
      <c r="F630" s="15">
        <v>35.657314</v>
      </c>
      <c r="G630" s="3">
        <v>720400</v>
      </c>
    </row>
    <row r="631" spans="1:7" x14ac:dyDescent="0.25">
      <c r="A631" s="2" t="s">
        <v>636</v>
      </c>
      <c r="B631" s="15">
        <v>60.642375999999999</v>
      </c>
      <c r="C631" s="15">
        <v>60.786193999999902</v>
      </c>
      <c r="D631" s="15">
        <v>58.753596999999999</v>
      </c>
      <c r="E631" s="15">
        <v>58.954937000000001</v>
      </c>
      <c r="F631" s="15">
        <v>34.769562000000001</v>
      </c>
      <c r="G631" s="3">
        <v>1736800</v>
      </c>
    </row>
    <row r="632" spans="1:7" x14ac:dyDescent="0.25">
      <c r="A632" s="2" t="s">
        <v>637</v>
      </c>
      <c r="B632" s="15">
        <v>59.539786999999997</v>
      </c>
      <c r="C632" s="15">
        <v>59.875358999999897</v>
      </c>
      <c r="D632" s="15">
        <v>58.178332999999903</v>
      </c>
      <c r="E632" s="15">
        <v>58.235858999999998</v>
      </c>
      <c r="F632" s="15">
        <v>34.345481999999997</v>
      </c>
      <c r="G632" s="3">
        <v>1357400</v>
      </c>
    </row>
    <row r="633" spans="1:7" x14ac:dyDescent="0.25">
      <c r="A633" s="2" t="s">
        <v>638</v>
      </c>
      <c r="B633" s="15">
        <v>58.964526999999997</v>
      </c>
      <c r="C633" s="15">
        <v>59.069991999999999</v>
      </c>
      <c r="D633" s="15">
        <v>57.382548999999997</v>
      </c>
      <c r="E633" s="15">
        <v>57.526367</v>
      </c>
      <c r="F633" s="15">
        <v>33.927039999999998</v>
      </c>
      <c r="G633" s="3">
        <v>2119700</v>
      </c>
    </row>
    <row r="634" spans="1:7" x14ac:dyDescent="0.25">
      <c r="A634" s="2" t="s">
        <v>639</v>
      </c>
      <c r="B634" s="15">
        <v>56.999043</v>
      </c>
      <c r="C634" s="15">
        <v>56.999043</v>
      </c>
      <c r="D634" s="15">
        <v>54.602107999999902</v>
      </c>
      <c r="E634" s="15">
        <v>56.567593000000002</v>
      </c>
      <c r="F634" s="15">
        <v>33.361590999999997</v>
      </c>
      <c r="G634" s="3">
        <v>4039300</v>
      </c>
    </row>
    <row r="635" spans="1:7" x14ac:dyDescent="0.25">
      <c r="A635" s="2" t="s">
        <v>640</v>
      </c>
      <c r="B635" s="15">
        <v>56.366253</v>
      </c>
      <c r="C635" s="15">
        <v>56.471718000000003</v>
      </c>
      <c r="D635" s="15">
        <v>54.362414999999999</v>
      </c>
      <c r="E635" s="15">
        <v>55.129432999999999</v>
      </c>
      <c r="F635" s="15">
        <v>32.513404999999999</v>
      </c>
      <c r="G635" s="3">
        <v>2393800</v>
      </c>
    </row>
    <row r="636" spans="1:7" x14ac:dyDescent="0.25">
      <c r="A636" s="2" t="s">
        <v>641</v>
      </c>
      <c r="B636" s="15">
        <v>55.225310999999998</v>
      </c>
      <c r="C636" s="15">
        <v>55.225310999999998</v>
      </c>
      <c r="D636" s="15">
        <v>51.917544999999997</v>
      </c>
      <c r="E636" s="15">
        <v>53.940556000000001</v>
      </c>
      <c r="F636" s="15">
        <v>31.812266999999999</v>
      </c>
      <c r="G636" s="3">
        <v>2614200</v>
      </c>
    </row>
    <row r="637" spans="1:7" x14ac:dyDescent="0.25">
      <c r="A637" s="2" t="s">
        <v>642</v>
      </c>
      <c r="B637" s="15">
        <v>53.125599000000001</v>
      </c>
      <c r="C637" s="15">
        <v>53.959731999999903</v>
      </c>
      <c r="D637" s="15">
        <v>52.023009999999999</v>
      </c>
      <c r="E637" s="15">
        <v>53.259827000000001</v>
      </c>
      <c r="F637" s="15">
        <v>31.410775999999998</v>
      </c>
      <c r="G637" s="3">
        <v>2059100</v>
      </c>
    </row>
    <row r="638" spans="1:7" x14ac:dyDescent="0.25">
      <c r="A638" s="2" t="s">
        <v>643</v>
      </c>
      <c r="B638" s="15">
        <v>53.691276999999999</v>
      </c>
      <c r="C638" s="15">
        <v>54.30489</v>
      </c>
      <c r="D638" s="15">
        <v>52.301056000000003</v>
      </c>
      <c r="E638" s="15">
        <v>52.837966999999999</v>
      </c>
      <c r="F638" s="15">
        <v>31.161988999999998</v>
      </c>
      <c r="G638" s="3">
        <v>1738600</v>
      </c>
    </row>
    <row r="639" spans="1:7" x14ac:dyDescent="0.25">
      <c r="A639" s="2" t="s">
        <v>644</v>
      </c>
      <c r="B639" s="15">
        <v>53.211886999999997</v>
      </c>
      <c r="C639" s="15">
        <v>54.151485000000001</v>
      </c>
      <c r="D639" s="15">
        <v>51.581974000000002</v>
      </c>
      <c r="E639" s="15">
        <v>52.205176999999999</v>
      </c>
      <c r="F639" s="15">
        <v>30.788784</v>
      </c>
      <c r="G639" s="3">
        <v>1524200</v>
      </c>
    </row>
    <row r="640" spans="1:7" x14ac:dyDescent="0.25">
      <c r="A640" s="2" t="s">
        <v>645</v>
      </c>
      <c r="B640" s="15">
        <v>52.780441000000003</v>
      </c>
      <c r="C640" s="15">
        <v>52.780441000000003</v>
      </c>
      <c r="D640" s="15">
        <v>50.651965999999902</v>
      </c>
      <c r="E640" s="15">
        <v>50.795780000000001</v>
      </c>
      <c r="F640" s="15">
        <v>29.957572999999901</v>
      </c>
      <c r="G640" s="3">
        <v>2544100</v>
      </c>
    </row>
    <row r="641" spans="1:7" x14ac:dyDescent="0.25">
      <c r="A641" s="2" t="s">
        <v>646</v>
      </c>
      <c r="B641" s="15">
        <v>50.795780000000001</v>
      </c>
      <c r="C641" s="15">
        <v>52.301056000000003</v>
      </c>
      <c r="D641" s="15">
        <v>50.287632000000002</v>
      </c>
      <c r="E641" s="15">
        <v>50.814957</v>
      </c>
      <c r="F641" s="15">
        <v>29.968886999999999</v>
      </c>
      <c r="G641" s="3">
        <v>2221600</v>
      </c>
    </row>
    <row r="642" spans="1:7" x14ac:dyDescent="0.25">
      <c r="A642" s="2" t="s">
        <v>647</v>
      </c>
      <c r="B642" s="15">
        <v>52.157238</v>
      </c>
      <c r="C642" s="15">
        <v>54.745925999999997</v>
      </c>
      <c r="D642" s="15">
        <v>51.754554999999897</v>
      </c>
      <c r="E642" s="15">
        <v>53.700862999999998</v>
      </c>
      <c r="F642" s="15">
        <v>31.670883</v>
      </c>
      <c r="G642" s="3">
        <v>3501300</v>
      </c>
    </row>
    <row r="643" spans="1:7" x14ac:dyDescent="0.25">
      <c r="A643" s="2" t="s">
        <v>648</v>
      </c>
      <c r="B643" s="15">
        <v>52.828381</v>
      </c>
      <c r="C643" s="15">
        <v>55.330776</v>
      </c>
      <c r="D643" s="15">
        <v>52.828381</v>
      </c>
      <c r="E643" s="15">
        <v>55.225310999999998</v>
      </c>
      <c r="F643" s="15">
        <v>32.569953999999903</v>
      </c>
      <c r="G643" s="3">
        <v>3598300</v>
      </c>
    </row>
    <row r="644" spans="1:7" x14ac:dyDescent="0.25">
      <c r="A644" s="2" t="s">
        <v>649</v>
      </c>
      <c r="B644" s="15">
        <v>55.033557999999999</v>
      </c>
      <c r="C644" s="15">
        <v>56.423779000000003</v>
      </c>
      <c r="D644" s="15">
        <v>54.678809999999999</v>
      </c>
      <c r="E644" s="15">
        <v>55.963566</v>
      </c>
      <c r="F644" s="15">
        <v>33.005344000000001</v>
      </c>
      <c r="G644" s="3">
        <v>2648200</v>
      </c>
    </row>
    <row r="645" spans="1:7" x14ac:dyDescent="0.25">
      <c r="A645" s="2" t="s">
        <v>650</v>
      </c>
      <c r="B645" s="15">
        <v>55.963566</v>
      </c>
      <c r="C645" s="15">
        <v>56.423779000000003</v>
      </c>
      <c r="D645" s="15">
        <v>55.465004</v>
      </c>
      <c r="E645" s="15">
        <v>56.155322999999903</v>
      </c>
      <c r="F645" s="15">
        <v>33.118445999999999</v>
      </c>
      <c r="G645" s="3">
        <v>1941100</v>
      </c>
    </row>
    <row r="646" spans="1:7" x14ac:dyDescent="0.25">
      <c r="A646" s="2" t="s">
        <v>651</v>
      </c>
      <c r="B646" s="15">
        <v>56.663470999999902</v>
      </c>
      <c r="C646" s="15">
        <v>57.593479000000002</v>
      </c>
      <c r="D646" s="15">
        <v>55.973156000000003</v>
      </c>
      <c r="E646" s="15">
        <v>56.433365000000002</v>
      </c>
      <c r="F646" s="15">
        <v>33.282412999999998</v>
      </c>
      <c r="G646" s="3">
        <v>2517800</v>
      </c>
    </row>
    <row r="647" spans="1:7" x14ac:dyDescent="0.25">
      <c r="A647" s="2" t="s">
        <v>652</v>
      </c>
      <c r="B647" s="15">
        <v>56.433365000000002</v>
      </c>
      <c r="C647" s="15">
        <v>57.382548999999997</v>
      </c>
      <c r="D647" s="15">
        <v>55.800575000000002</v>
      </c>
      <c r="E647" s="15">
        <v>56.797699000000001</v>
      </c>
      <c r="F647" s="15">
        <v>33.497292000000002</v>
      </c>
      <c r="G647" s="3">
        <v>1829400</v>
      </c>
    </row>
    <row r="648" spans="1:7" x14ac:dyDescent="0.25">
      <c r="A648" s="2" t="s">
        <v>653</v>
      </c>
      <c r="B648" s="15">
        <v>57.114093999999902</v>
      </c>
      <c r="C648" s="15">
        <v>58.715243999999899</v>
      </c>
      <c r="D648" s="15">
        <v>56.337485999999998</v>
      </c>
      <c r="E648" s="15">
        <v>58.533076999999999</v>
      </c>
      <c r="F648" s="15">
        <v>34.520778999999997</v>
      </c>
      <c r="G648" s="3">
        <v>2340900</v>
      </c>
    </row>
    <row r="649" spans="1:7" x14ac:dyDescent="0.25">
      <c r="A649" s="2" t="s">
        <v>654</v>
      </c>
      <c r="B649" s="15">
        <v>58.389263</v>
      </c>
      <c r="C649" s="15">
        <v>58.964526999999997</v>
      </c>
      <c r="D649" s="15">
        <v>57.535953999999997</v>
      </c>
      <c r="E649" s="15">
        <v>57.813999000000003</v>
      </c>
      <c r="F649" s="15">
        <v>34.096676000000002</v>
      </c>
      <c r="G649" s="3">
        <v>1768400</v>
      </c>
    </row>
    <row r="650" spans="1:7" x14ac:dyDescent="0.25">
      <c r="A650" s="2" t="s">
        <v>655</v>
      </c>
      <c r="B650" s="15">
        <v>57.622242</v>
      </c>
      <c r="C650" s="15">
        <v>58.581017000000003</v>
      </c>
      <c r="D650" s="15">
        <v>56.615531999999902</v>
      </c>
      <c r="E650" s="15">
        <v>57.526367</v>
      </c>
      <c r="F650" s="15">
        <v>33.927039999999998</v>
      </c>
      <c r="G650" s="3">
        <v>1766300</v>
      </c>
    </row>
    <row r="651" spans="1:7" x14ac:dyDescent="0.25">
      <c r="A651" s="2" t="s">
        <v>656</v>
      </c>
      <c r="B651" s="15">
        <v>56.951103000000003</v>
      </c>
      <c r="C651" s="15">
        <v>57.162032999999902</v>
      </c>
      <c r="D651" s="15">
        <v>56.241610999999999</v>
      </c>
      <c r="E651" s="15">
        <v>56.251197999999903</v>
      </c>
      <c r="F651" s="15">
        <v>33.174995000000003</v>
      </c>
      <c r="G651" s="3">
        <v>1443300</v>
      </c>
    </row>
    <row r="652" spans="1:7" x14ac:dyDescent="0.25">
      <c r="A652" s="2" t="s">
        <v>657</v>
      </c>
      <c r="B652" s="15">
        <v>56.951103000000003</v>
      </c>
      <c r="C652" s="15">
        <v>57.564715999999997</v>
      </c>
      <c r="D652" s="15">
        <v>55.800575000000002</v>
      </c>
      <c r="E652" s="15">
        <v>56.0594439999999</v>
      </c>
      <c r="F652" s="15">
        <v>33.061896999999902</v>
      </c>
      <c r="G652" s="3">
        <v>1382200</v>
      </c>
    </row>
    <row r="653" spans="1:7" x14ac:dyDescent="0.25">
      <c r="A653" s="2" t="s">
        <v>658</v>
      </c>
      <c r="B653" s="15">
        <v>56.404601999999997</v>
      </c>
      <c r="C653" s="15">
        <v>57.267497999999897</v>
      </c>
      <c r="D653" s="15">
        <v>56.001918999999901</v>
      </c>
      <c r="E653" s="15">
        <v>57.1716189999999</v>
      </c>
      <c r="F653" s="15">
        <v>33.717822999999903</v>
      </c>
      <c r="G653" s="3">
        <v>1464600</v>
      </c>
    </row>
    <row r="654" spans="1:7" x14ac:dyDescent="0.25">
      <c r="A654" s="2" t="s">
        <v>659</v>
      </c>
      <c r="B654" s="15">
        <v>57.526367</v>
      </c>
      <c r="C654" s="15">
        <v>58.264621999999903</v>
      </c>
      <c r="D654" s="15">
        <v>56.999043</v>
      </c>
      <c r="E654" s="15">
        <v>58.101630999999998</v>
      </c>
      <c r="F654" s="15">
        <v>34.266295999999997</v>
      </c>
      <c r="G654" s="3">
        <v>1448200</v>
      </c>
    </row>
    <row r="655" spans="1:7" x14ac:dyDescent="0.25">
      <c r="A655" s="2" t="s">
        <v>660</v>
      </c>
      <c r="B655" s="15">
        <v>57.718120999999996</v>
      </c>
      <c r="C655" s="15">
        <v>58.2070959999999</v>
      </c>
      <c r="D655" s="15">
        <v>57.257911999999997</v>
      </c>
      <c r="E655" s="15">
        <v>57.372962999999999</v>
      </c>
      <c r="F655" s="15">
        <v>33.836562999999998</v>
      </c>
      <c r="G655" s="3">
        <v>1293600</v>
      </c>
    </row>
    <row r="656" spans="1:7" x14ac:dyDescent="0.25">
      <c r="A656" s="2" t="s">
        <v>661</v>
      </c>
      <c r="B656" s="15">
        <v>57.133269999999897</v>
      </c>
      <c r="C656" s="15">
        <v>57.660594999999901</v>
      </c>
      <c r="D656" s="15">
        <v>56.471718000000003</v>
      </c>
      <c r="E656" s="15">
        <v>57.411312000000002</v>
      </c>
      <c r="F656" s="15">
        <v>33.859180000000002</v>
      </c>
      <c r="G656" s="3">
        <v>1009100</v>
      </c>
    </row>
    <row r="657" spans="1:7" x14ac:dyDescent="0.25">
      <c r="A657" s="2" t="s">
        <v>662</v>
      </c>
      <c r="B657" s="15">
        <v>57.411312000000002</v>
      </c>
      <c r="C657" s="15">
        <v>57.909874000000002</v>
      </c>
      <c r="D657" s="15">
        <v>56.855224999999997</v>
      </c>
      <c r="E657" s="15">
        <v>56.912750000000003</v>
      </c>
      <c r="F657" s="15">
        <v>33.56514</v>
      </c>
      <c r="G657" s="3">
        <v>1258200</v>
      </c>
    </row>
    <row r="658" spans="1:7" x14ac:dyDescent="0.25">
      <c r="A658" s="2" t="s">
        <v>663</v>
      </c>
      <c r="B658" s="15">
        <v>56.912750000000003</v>
      </c>
      <c r="C658" s="15">
        <v>57.497604000000003</v>
      </c>
      <c r="D658" s="15">
        <v>56.136146999999902</v>
      </c>
      <c r="E658" s="15">
        <v>57.420901999999998</v>
      </c>
      <c r="F658" s="15">
        <v>33.864818999999997</v>
      </c>
      <c r="G658" s="3">
        <v>1900700</v>
      </c>
    </row>
    <row r="659" spans="1:7" x14ac:dyDescent="0.25">
      <c r="A659" s="2" t="s">
        <v>664</v>
      </c>
      <c r="B659" s="15">
        <v>57.411312000000002</v>
      </c>
      <c r="C659" s="15">
        <v>57.622242</v>
      </c>
      <c r="D659" s="15">
        <v>56.567593000000002</v>
      </c>
      <c r="E659" s="15">
        <v>56.864815</v>
      </c>
      <c r="F659" s="15">
        <v>33.536864999999999</v>
      </c>
      <c r="G659" s="3">
        <v>1476200</v>
      </c>
    </row>
    <row r="660" spans="1:7" x14ac:dyDescent="0.25">
      <c r="A660" s="2" t="s">
        <v>665</v>
      </c>
      <c r="B660" s="15">
        <v>56.184086000000001</v>
      </c>
      <c r="C660" s="15">
        <v>57.190795999999999</v>
      </c>
      <c r="D660" s="15">
        <v>55.723872999999998</v>
      </c>
      <c r="E660" s="15">
        <v>56.816875000000003</v>
      </c>
      <c r="F660" s="15">
        <v>33.508597999999999</v>
      </c>
      <c r="G660" s="3">
        <v>1352600</v>
      </c>
    </row>
    <row r="661" spans="1:7" x14ac:dyDescent="0.25">
      <c r="A661" s="2" t="s">
        <v>666</v>
      </c>
      <c r="B661" s="15">
        <v>56.519652999999998</v>
      </c>
      <c r="C661" s="15">
        <v>57.286673999999998</v>
      </c>
      <c r="D661" s="15">
        <v>56.136146999999902</v>
      </c>
      <c r="E661" s="15">
        <v>56.538829999999997</v>
      </c>
      <c r="F661" s="15">
        <v>33.344631</v>
      </c>
      <c r="G661" s="3">
        <v>1823600</v>
      </c>
    </row>
    <row r="662" spans="1:7" x14ac:dyDescent="0.25">
      <c r="A662" s="2" t="s">
        <v>667</v>
      </c>
      <c r="B662" s="15">
        <v>55.992328999999998</v>
      </c>
      <c r="C662" s="15">
        <v>57.1716189999999</v>
      </c>
      <c r="D662" s="15">
        <v>55.838923999999999</v>
      </c>
      <c r="E662" s="15">
        <v>56.615531999999902</v>
      </c>
      <c r="F662" s="15">
        <v>33.389854</v>
      </c>
      <c r="G662" s="3">
        <v>1166600</v>
      </c>
    </row>
    <row r="663" spans="1:7" x14ac:dyDescent="0.25">
      <c r="A663" s="2" t="s">
        <v>668</v>
      </c>
      <c r="B663" s="15">
        <v>57.190795999999999</v>
      </c>
      <c r="C663" s="15">
        <v>57.526367</v>
      </c>
      <c r="D663" s="15">
        <v>56.567593000000002</v>
      </c>
      <c r="E663" s="15">
        <v>57.478428000000001</v>
      </c>
      <c r="F663" s="15">
        <v>33.898761999999998</v>
      </c>
      <c r="G663" s="3">
        <v>1288600</v>
      </c>
    </row>
    <row r="664" spans="1:7" x14ac:dyDescent="0.25">
      <c r="A664" s="2" t="s">
        <v>669</v>
      </c>
      <c r="B664" s="15">
        <v>57.190795999999999</v>
      </c>
      <c r="C664" s="15">
        <v>57.526367</v>
      </c>
      <c r="D664" s="15">
        <v>56.663470999999902</v>
      </c>
      <c r="E664" s="15">
        <v>57.162032999999902</v>
      </c>
      <c r="F664" s="15">
        <v>33.712161999999999</v>
      </c>
      <c r="G664" s="3">
        <v>1310700</v>
      </c>
    </row>
    <row r="665" spans="1:7" x14ac:dyDescent="0.25">
      <c r="A665" s="2" t="s">
        <v>670</v>
      </c>
      <c r="B665" s="15">
        <v>56.999043</v>
      </c>
      <c r="C665" s="15">
        <v>57.382548999999997</v>
      </c>
      <c r="D665" s="15">
        <v>56.040267999999998</v>
      </c>
      <c r="E665" s="15">
        <v>56.423779000000003</v>
      </c>
      <c r="F665" s="15">
        <v>33.276755999999999</v>
      </c>
      <c r="G665" s="3">
        <v>915800</v>
      </c>
    </row>
    <row r="666" spans="1:7" x14ac:dyDescent="0.25">
      <c r="A666" s="2" t="s">
        <v>671</v>
      </c>
      <c r="B666" s="15">
        <v>56.615531999999902</v>
      </c>
      <c r="C666" s="15">
        <v>56.749759999999903</v>
      </c>
      <c r="D666" s="15">
        <v>55.781399</v>
      </c>
      <c r="E666" s="15">
        <v>56.577182999999998</v>
      </c>
      <c r="F666" s="15">
        <v>33.367255999999998</v>
      </c>
      <c r="G666" s="3">
        <v>946100</v>
      </c>
    </row>
    <row r="667" spans="1:7" x14ac:dyDescent="0.25">
      <c r="A667" s="2" t="s">
        <v>672</v>
      </c>
      <c r="B667" s="15">
        <v>56.567593000000002</v>
      </c>
      <c r="C667" s="15">
        <v>57.535953999999997</v>
      </c>
      <c r="D667" s="15">
        <v>56.356662999999998</v>
      </c>
      <c r="E667" s="15">
        <v>56.941513</v>
      </c>
      <c r="F667" s="15">
        <v>33.582122999999903</v>
      </c>
      <c r="G667" s="3">
        <v>1008300</v>
      </c>
    </row>
    <row r="668" spans="1:7" x14ac:dyDescent="0.25">
      <c r="A668" s="2" t="s">
        <v>673</v>
      </c>
      <c r="B668" s="15">
        <v>56.778521999999903</v>
      </c>
      <c r="C668" s="15">
        <v>57.133269999999897</v>
      </c>
      <c r="D668" s="15">
        <v>56.222434999999997</v>
      </c>
      <c r="E668" s="15">
        <v>56.481304000000002</v>
      </c>
      <c r="F668" s="15">
        <v>33.310691999999896</v>
      </c>
      <c r="G668" s="3">
        <v>830600</v>
      </c>
    </row>
    <row r="669" spans="1:7" x14ac:dyDescent="0.25">
      <c r="A669" s="2" t="s">
        <v>674</v>
      </c>
      <c r="B669" s="15">
        <v>55.896453999999999</v>
      </c>
      <c r="C669" s="15">
        <v>56.6442949999999</v>
      </c>
      <c r="D669" s="15">
        <v>55.781399</v>
      </c>
      <c r="E669" s="15">
        <v>56.538829999999997</v>
      </c>
      <c r="F669" s="15">
        <v>33.344631</v>
      </c>
      <c r="G669" s="3">
        <v>1127900</v>
      </c>
    </row>
    <row r="670" spans="1:7" x14ac:dyDescent="0.25">
      <c r="A670" s="2" t="s">
        <v>675</v>
      </c>
      <c r="B670" s="15">
        <v>56.040267999999998</v>
      </c>
      <c r="C670" s="15">
        <v>58.533076999999999</v>
      </c>
      <c r="D670" s="15">
        <v>56.011505</v>
      </c>
      <c r="E670" s="15">
        <v>57.372962999999999</v>
      </c>
      <c r="F670" s="15">
        <v>33.836562999999998</v>
      </c>
      <c r="G670" s="3">
        <v>1283300</v>
      </c>
    </row>
    <row r="671" spans="1:7" x14ac:dyDescent="0.25">
      <c r="A671" s="2" t="s">
        <v>676</v>
      </c>
      <c r="B671" s="15">
        <v>56.807285</v>
      </c>
      <c r="C671" s="15">
        <v>56.970280000000002</v>
      </c>
      <c r="D671" s="15">
        <v>55.925217000000004</v>
      </c>
      <c r="E671" s="15">
        <v>56.030681999999899</v>
      </c>
      <c r="F671" s="15">
        <v>33.044933</v>
      </c>
      <c r="G671" s="3">
        <v>1418300</v>
      </c>
    </row>
    <row r="672" spans="1:7" x14ac:dyDescent="0.25">
      <c r="A672" s="2" t="s">
        <v>677</v>
      </c>
      <c r="B672" s="15">
        <v>56.232020999999897</v>
      </c>
      <c r="C672" s="15">
        <v>56.951103000000003</v>
      </c>
      <c r="D672" s="15">
        <v>56.116969999999903</v>
      </c>
      <c r="E672" s="15">
        <v>56.711410999999998</v>
      </c>
      <c r="F672" s="15">
        <v>33.618983999999998</v>
      </c>
      <c r="G672" s="3">
        <v>1427300</v>
      </c>
    </row>
    <row r="673" spans="1:7" x14ac:dyDescent="0.25">
      <c r="A673" s="2" t="s">
        <v>678</v>
      </c>
      <c r="B673" s="15">
        <v>55.896453999999999</v>
      </c>
      <c r="C673" s="15">
        <v>57.488014</v>
      </c>
      <c r="D673" s="15">
        <v>55.848514999999999</v>
      </c>
      <c r="E673" s="15">
        <v>57.334609999999998</v>
      </c>
      <c r="F673" s="15">
        <v>33.988422</v>
      </c>
      <c r="G673" s="3">
        <v>2084900</v>
      </c>
    </row>
    <row r="674" spans="1:7" x14ac:dyDescent="0.25">
      <c r="A674" s="2" t="s">
        <v>679</v>
      </c>
      <c r="B674" s="15">
        <v>57.813999000000003</v>
      </c>
      <c r="C674" s="15">
        <v>57.996166000000002</v>
      </c>
      <c r="D674" s="15">
        <v>56.845638000000001</v>
      </c>
      <c r="E674" s="15">
        <v>57.612656000000001</v>
      </c>
      <c r="F674" s="15">
        <v>34.153263000000003</v>
      </c>
      <c r="G674" s="3">
        <v>1180900</v>
      </c>
    </row>
    <row r="675" spans="1:7" x14ac:dyDescent="0.25">
      <c r="A675" s="2" t="s">
        <v>680</v>
      </c>
      <c r="B675" s="15">
        <v>57.382548999999997</v>
      </c>
      <c r="C675" s="15">
        <v>58.245444999999997</v>
      </c>
      <c r="D675" s="15">
        <v>57.152446999999903</v>
      </c>
      <c r="E675" s="15">
        <v>57.861938000000002</v>
      </c>
      <c r="F675" s="15">
        <v>34.301032999999997</v>
      </c>
      <c r="G675" s="3">
        <v>1344000</v>
      </c>
    </row>
    <row r="676" spans="1:7" x14ac:dyDescent="0.25">
      <c r="A676" s="2" t="s">
        <v>681</v>
      </c>
      <c r="B676" s="15">
        <v>57.670180999999999</v>
      </c>
      <c r="C676" s="15">
        <v>58.255034999999999</v>
      </c>
      <c r="D676" s="15">
        <v>57.478428000000001</v>
      </c>
      <c r="E676" s="15">
        <v>58.120804</v>
      </c>
      <c r="F676" s="15">
        <v>34.454483000000003</v>
      </c>
      <c r="G676" s="3">
        <v>907500</v>
      </c>
    </row>
    <row r="677" spans="1:7" x14ac:dyDescent="0.25">
      <c r="A677" s="2" t="s">
        <v>682</v>
      </c>
      <c r="B677" s="15">
        <v>58.341324</v>
      </c>
      <c r="C677" s="15">
        <v>58.370086999999998</v>
      </c>
      <c r="D677" s="15">
        <v>57.737296999999998</v>
      </c>
      <c r="E677" s="15">
        <v>57.900288000000003</v>
      </c>
      <c r="F677" s="15">
        <v>34.323768999999999</v>
      </c>
      <c r="G677" s="3">
        <v>949900</v>
      </c>
    </row>
    <row r="678" spans="1:7" x14ac:dyDescent="0.25">
      <c r="A678" s="2" t="s">
        <v>683</v>
      </c>
      <c r="B678" s="15">
        <v>57.334609999999998</v>
      </c>
      <c r="C678" s="15">
        <v>57.526367</v>
      </c>
      <c r="D678" s="15">
        <v>57.008628999999999</v>
      </c>
      <c r="E678" s="15">
        <v>57.094917000000002</v>
      </c>
      <c r="F678" s="15">
        <v>33.846333000000001</v>
      </c>
      <c r="G678" s="3">
        <v>1561800</v>
      </c>
    </row>
    <row r="679" spans="1:7" x14ac:dyDescent="0.25">
      <c r="A679" s="2" t="s">
        <v>684</v>
      </c>
      <c r="B679" s="15">
        <v>56.759349999999998</v>
      </c>
      <c r="C679" s="15">
        <v>56.970280000000002</v>
      </c>
      <c r="D679" s="15">
        <v>56.136146999999902</v>
      </c>
      <c r="E679" s="15">
        <v>56.720996999999997</v>
      </c>
      <c r="F679" s="15">
        <v>33.624679999999998</v>
      </c>
      <c r="G679" s="3">
        <v>1372500</v>
      </c>
    </row>
    <row r="680" spans="1:7" x14ac:dyDescent="0.25">
      <c r="A680" s="2" t="s">
        <v>685</v>
      </c>
      <c r="B680" s="15">
        <v>56.519652999999998</v>
      </c>
      <c r="C680" s="15">
        <v>56.989452</v>
      </c>
      <c r="D680" s="15">
        <v>56.375838999999999</v>
      </c>
      <c r="E680" s="15">
        <v>56.989452</v>
      </c>
      <c r="F680" s="15">
        <v>33.783816999999999</v>
      </c>
      <c r="G680" s="3">
        <v>1268200</v>
      </c>
    </row>
    <row r="681" spans="1:7" x14ac:dyDescent="0.25">
      <c r="A681" s="2" t="s">
        <v>686</v>
      </c>
      <c r="B681" s="15">
        <v>57.286673999999998</v>
      </c>
      <c r="C681" s="15">
        <v>57.430489000000001</v>
      </c>
      <c r="D681" s="15">
        <v>55.407477999999998</v>
      </c>
      <c r="E681" s="15">
        <v>55.580058999999999</v>
      </c>
      <c r="F681" s="15">
        <v>32.948315000000001</v>
      </c>
      <c r="G681" s="3">
        <v>1754800</v>
      </c>
    </row>
    <row r="682" spans="1:7" x14ac:dyDescent="0.25">
      <c r="A682" s="2" t="s">
        <v>687</v>
      </c>
      <c r="B682" s="15">
        <v>55.417065000000001</v>
      </c>
      <c r="C682" s="15">
        <v>55.838923999999999</v>
      </c>
      <c r="D682" s="15">
        <v>54.602107999999902</v>
      </c>
      <c r="E682" s="15">
        <v>55.263663999999999</v>
      </c>
      <c r="F682" s="15">
        <v>32.760753999999999</v>
      </c>
      <c r="G682" s="3">
        <v>1653800</v>
      </c>
    </row>
    <row r="683" spans="1:7" x14ac:dyDescent="0.25">
      <c r="A683" s="2" t="s">
        <v>688</v>
      </c>
      <c r="B683" s="15">
        <v>55.263663999999999</v>
      </c>
      <c r="C683" s="15">
        <v>55.560882999999997</v>
      </c>
      <c r="D683" s="15">
        <v>54.515819999999998</v>
      </c>
      <c r="E683" s="15">
        <v>54.659636999999996</v>
      </c>
      <c r="F683" s="15">
        <v>32.402676</v>
      </c>
      <c r="G683" s="3">
        <v>1240900</v>
      </c>
    </row>
    <row r="684" spans="1:7" x14ac:dyDescent="0.25">
      <c r="A684" s="2" t="s">
        <v>689</v>
      </c>
      <c r="B684" s="15">
        <v>55.081496999999999</v>
      </c>
      <c r="C684" s="15">
        <v>55.522530000000003</v>
      </c>
      <c r="D684" s="15">
        <v>54.314475999999999</v>
      </c>
      <c r="E684" s="15">
        <v>55.129432999999999</v>
      </c>
      <c r="F684" s="15">
        <v>32.681182999999997</v>
      </c>
      <c r="G684" s="3">
        <v>2070500</v>
      </c>
    </row>
    <row r="685" spans="1:7" x14ac:dyDescent="0.25">
      <c r="A685" s="2" t="s">
        <v>690</v>
      </c>
      <c r="B685" s="15">
        <v>54.314475999999999</v>
      </c>
      <c r="C685" s="15">
        <v>55.225310999999998</v>
      </c>
      <c r="D685" s="15">
        <v>54.055610999999999</v>
      </c>
      <c r="E685" s="15">
        <v>54.774689000000002</v>
      </c>
      <c r="F685" s="15">
        <v>32.470882000000003</v>
      </c>
      <c r="G685" s="3">
        <v>1484800</v>
      </c>
    </row>
    <row r="686" spans="1:7" x14ac:dyDescent="0.25">
      <c r="A686" s="2" t="s">
        <v>691</v>
      </c>
      <c r="B686" s="15">
        <v>53.883029999999998</v>
      </c>
      <c r="C686" s="15">
        <v>54.343238999999997</v>
      </c>
      <c r="D686" s="15">
        <v>53.307766000000001</v>
      </c>
      <c r="E686" s="15">
        <v>53.451583999999997</v>
      </c>
      <c r="F686" s="15">
        <v>31.686533000000001</v>
      </c>
      <c r="G686" s="3">
        <v>1616300</v>
      </c>
    </row>
    <row r="687" spans="1:7" x14ac:dyDescent="0.25">
      <c r="A687" s="2" t="s">
        <v>692</v>
      </c>
      <c r="B687" s="15">
        <v>53.883029999999998</v>
      </c>
      <c r="C687" s="15">
        <v>54.9856189999999</v>
      </c>
      <c r="D687" s="15">
        <v>53.700862999999998</v>
      </c>
      <c r="E687" s="15">
        <v>54.563758999999997</v>
      </c>
      <c r="F687" s="15">
        <v>32.345828999999902</v>
      </c>
      <c r="G687" s="3">
        <v>1351200</v>
      </c>
    </row>
    <row r="688" spans="1:7" x14ac:dyDescent="0.25">
      <c r="A688" s="2" t="s">
        <v>693</v>
      </c>
      <c r="B688" s="15">
        <v>54.793864999999997</v>
      </c>
      <c r="C688" s="15">
        <v>55.570468999999903</v>
      </c>
      <c r="D688" s="15">
        <v>54.458293999999903</v>
      </c>
      <c r="E688" s="15">
        <v>55.292427000000004</v>
      </c>
      <c r="F688" s="15">
        <v>32.777794</v>
      </c>
      <c r="G688" s="3">
        <v>1495700</v>
      </c>
    </row>
    <row r="689" spans="1:7" x14ac:dyDescent="0.25">
      <c r="A689" s="2" t="s">
        <v>694</v>
      </c>
      <c r="B689" s="15">
        <v>55.302013000000002</v>
      </c>
      <c r="C689" s="15">
        <v>55.771811999999997</v>
      </c>
      <c r="D689" s="15">
        <v>54.908915999999998</v>
      </c>
      <c r="E689" s="15">
        <v>55.081496999999999</v>
      </c>
      <c r="F689" s="15">
        <v>32.652766999999997</v>
      </c>
      <c r="G689" s="3">
        <v>1886500</v>
      </c>
    </row>
    <row r="690" spans="1:7" x14ac:dyDescent="0.25">
      <c r="A690" s="2" t="s">
        <v>695</v>
      </c>
      <c r="B690" s="15">
        <v>54.889740000000003</v>
      </c>
      <c r="C690" s="15">
        <v>54.889740000000003</v>
      </c>
      <c r="D690" s="15">
        <v>53.911793000000003</v>
      </c>
      <c r="E690" s="15">
        <v>54.30489</v>
      </c>
      <c r="F690" s="15">
        <v>32.192374999999998</v>
      </c>
      <c r="G690" s="3">
        <v>1835100</v>
      </c>
    </row>
    <row r="691" spans="1:7" x14ac:dyDescent="0.25">
      <c r="A691" s="2" t="s">
        <v>696</v>
      </c>
      <c r="B691" s="15">
        <v>54.333652000000001</v>
      </c>
      <c r="C691" s="15">
        <v>55.762225999999998</v>
      </c>
      <c r="D691" s="15">
        <v>54.122723000000001</v>
      </c>
      <c r="E691" s="15">
        <v>55.378715999999997</v>
      </c>
      <c r="F691" s="15">
        <v>32.828963999999999</v>
      </c>
      <c r="G691" s="3">
        <v>1434700</v>
      </c>
    </row>
    <row r="692" spans="1:7" x14ac:dyDescent="0.25">
      <c r="A692" s="2" t="s">
        <v>697</v>
      </c>
      <c r="B692" s="15">
        <v>55.484180000000002</v>
      </c>
      <c r="C692" s="15">
        <v>55.512943</v>
      </c>
      <c r="D692" s="15">
        <v>54.554172999999999</v>
      </c>
      <c r="E692" s="15">
        <v>54.592521999999903</v>
      </c>
      <c r="F692" s="15">
        <v>32.362881000000002</v>
      </c>
      <c r="G692" s="3">
        <v>1158000</v>
      </c>
    </row>
    <row r="693" spans="1:7" x14ac:dyDescent="0.25">
      <c r="A693" s="2" t="s">
        <v>698</v>
      </c>
      <c r="B693" s="15">
        <v>54.419941000000001</v>
      </c>
      <c r="C693" s="15">
        <v>55.781399</v>
      </c>
      <c r="D693" s="15">
        <v>54.419941000000001</v>
      </c>
      <c r="E693" s="15">
        <v>54.650047000000001</v>
      </c>
      <c r="F693" s="15">
        <v>32.396999000000001</v>
      </c>
      <c r="G693" s="3">
        <v>1424700</v>
      </c>
    </row>
    <row r="694" spans="1:7" x14ac:dyDescent="0.25">
      <c r="A694" s="2" t="s">
        <v>699</v>
      </c>
      <c r="B694" s="15">
        <v>54.765101999999999</v>
      </c>
      <c r="C694" s="15">
        <v>54.937679000000003</v>
      </c>
      <c r="D694" s="15">
        <v>52.9721949999999</v>
      </c>
      <c r="E694" s="15">
        <v>53.576220999999997</v>
      </c>
      <c r="F694" s="15">
        <v>31.76042</v>
      </c>
      <c r="G694" s="3">
        <v>1455500</v>
      </c>
    </row>
    <row r="695" spans="1:7" x14ac:dyDescent="0.25">
      <c r="A695" s="2" t="s">
        <v>700</v>
      </c>
      <c r="B695" s="15">
        <v>53.451583999999997</v>
      </c>
      <c r="C695" s="15">
        <v>54.458293999999903</v>
      </c>
      <c r="D695" s="15">
        <v>53.03931</v>
      </c>
      <c r="E695" s="15">
        <v>53.03931</v>
      </c>
      <c r="F695" s="15">
        <v>31.4421409999999</v>
      </c>
      <c r="G695" s="3">
        <v>1624600</v>
      </c>
    </row>
    <row r="696" spans="1:7" x14ac:dyDescent="0.25">
      <c r="A696" s="2" t="s">
        <v>701</v>
      </c>
      <c r="B696" s="15">
        <v>53.087249999999997</v>
      </c>
      <c r="C696" s="15">
        <v>53.720039</v>
      </c>
      <c r="D696" s="15">
        <v>52.444869999999902</v>
      </c>
      <c r="E696" s="15">
        <v>52.492808999999902</v>
      </c>
      <c r="F696" s="15">
        <v>31.118174</v>
      </c>
      <c r="G696" s="3">
        <v>1937900</v>
      </c>
    </row>
    <row r="697" spans="1:7" x14ac:dyDescent="0.25">
      <c r="A697" s="2" t="s">
        <v>702</v>
      </c>
      <c r="B697" s="15">
        <v>52.013424000000001</v>
      </c>
      <c r="C697" s="15">
        <v>52.521571999999999</v>
      </c>
      <c r="D697" s="15">
        <v>50.997123999999999</v>
      </c>
      <c r="E697" s="15">
        <v>51.025886999999997</v>
      </c>
      <c r="F697" s="15">
        <v>30.248557999999999</v>
      </c>
      <c r="G697" s="3">
        <v>1982700</v>
      </c>
    </row>
    <row r="698" spans="1:7" x14ac:dyDescent="0.25">
      <c r="A698" s="2" t="s">
        <v>703</v>
      </c>
      <c r="B698" s="15">
        <v>51.629913000000002</v>
      </c>
      <c r="C698" s="15">
        <v>52.348990999999998</v>
      </c>
      <c r="D698" s="15">
        <v>50.546500999999999</v>
      </c>
      <c r="E698" s="15">
        <v>51.773730999999998</v>
      </c>
      <c r="F698" s="15">
        <v>30.691894999999999</v>
      </c>
      <c r="G698" s="3">
        <v>2543800</v>
      </c>
    </row>
    <row r="699" spans="1:7" x14ac:dyDescent="0.25">
      <c r="A699" s="2" t="s">
        <v>704</v>
      </c>
      <c r="B699" s="15">
        <v>51.773730999999998</v>
      </c>
      <c r="C699" s="15">
        <v>52.962607999999904</v>
      </c>
      <c r="D699" s="15">
        <v>51.313518999999999</v>
      </c>
      <c r="E699" s="15">
        <v>52.943431999999902</v>
      </c>
      <c r="F699" s="15">
        <v>31.385292</v>
      </c>
      <c r="G699" s="3">
        <v>2182700</v>
      </c>
    </row>
    <row r="700" spans="1:7" x14ac:dyDescent="0.25">
      <c r="A700" s="2" t="s">
        <v>705</v>
      </c>
      <c r="B700" s="15">
        <v>52.943431999999902</v>
      </c>
      <c r="C700" s="15">
        <v>53.806328000000001</v>
      </c>
      <c r="D700" s="15">
        <v>52.751677999999998</v>
      </c>
      <c r="E700" s="15">
        <v>53.566634999999998</v>
      </c>
      <c r="F700" s="15">
        <v>31.754732000000001</v>
      </c>
      <c r="G700" s="3">
        <v>967100</v>
      </c>
    </row>
    <row r="701" spans="1:7" x14ac:dyDescent="0.25">
      <c r="A701" s="2" t="s">
        <v>706</v>
      </c>
      <c r="B701" s="15">
        <v>53.566634999999998</v>
      </c>
      <c r="C701" s="15">
        <v>55.225310999999998</v>
      </c>
      <c r="D701" s="15">
        <v>53.566634999999998</v>
      </c>
      <c r="E701" s="15">
        <v>54.582934999999999</v>
      </c>
      <c r="F701" s="15">
        <v>32.357196999999999</v>
      </c>
      <c r="G701" s="3">
        <v>1820800</v>
      </c>
    </row>
    <row r="702" spans="1:7" x14ac:dyDescent="0.25">
      <c r="A702" s="2" t="s">
        <v>707</v>
      </c>
      <c r="B702" s="15">
        <v>54.582934999999999</v>
      </c>
      <c r="C702" s="15">
        <v>55.225310999999998</v>
      </c>
      <c r="D702" s="15">
        <v>53.643337000000002</v>
      </c>
      <c r="E702" s="15">
        <v>53.930968999999997</v>
      </c>
      <c r="F702" s="15">
        <v>31.9707159999999</v>
      </c>
      <c r="G702" s="3">
        <v>1209800</v>
      </c>
    </row>
    <row r="703" spans="1:7" x14ac:dyDescent="0.25">
      <c r="A703" s="2" t="s">
        <v>708</v>
      </c>
      <c r="B703" s="15">
        <v>54.697986999999998</v>
      </c>
      <c r="C703" s="15">
        <v>54.793864999999997</v>
      </c>
      <c r="D703" s="15">
        <v>53.883029999999998</v>
      </c>
      <c r="E703" s="15">
        <v>54.448703999999999</v>
      </c>
      <c r="F703" s="15">
        <v>32.277630000000002</v>
      </c>
      <c r="G703" s="3">
        <v>1095500</v>
      </c>
    </row>
    <row r="704" spans="1:7" x14ac:dyDescent="0.25">
      <c r="A704" s="2" t="s">
        <v>709</v>
      </c>
      <c r="B704" s="15">
        <v>54.650047000000001</v>
      </c>
      <c r="C704" s="15">
        <v>54.928092999999997</v>
      </c>
      <c r="D704" s="15">
        <v>54.237774000000002</v>
      </c>
      <c r="E704" s="15">
        <v>54.506232999999902</v>
      </c>
      <c r="F704" s="15">
        <v>32.311726</v>
      </c>
      <c r="G704" s="3">
        <v>1446800</v>
      </c>
    </row>
    <row r="705" spans="1:7" x14ac:dyDescent="0.25">
      <c r="A705" s="2" t="s">
        <v>710</v>
      </c>
      <c r="B705" s="15">
        <v>54.314475999999999</v>
      </c>
      <c r="C705" s="15">
        <v>54.343238999999997</v>
      </c>
      <c r="D705" s="15">
        <v>53.422817000000002</v>
      </c>
      <c r="E705" s="15">
        <v>54.343238999999997</v>
      </c>
      <c r="F705" s="15">
        <v>32.215117999999997</v>
      </c>
      <c r="G705" s="3">
        <v>1378700</v>
      </c>
    </row>
    <row r="706" spans="1:7" x14ac:dyDescent="0.25">
      <c r="A706" s="2" t="s">
        <v>711</v>
      </c>
      <c r="B706" s="15">
        <v>54.352829</v>
      </c>
      <c r="C706" s="15">
        <v>54.352829</v>
      </c>
      <c r="D706" s="15">
        <v>47.651009000000002</v>
      </c>
      <c r="E706" s="15">
        <v>48.418025999999998</v>
      </c>
      <c r="F706" s="15">
        <v>28.702584999999999</v>
      </c>
      <c r="G706" s="3">
        <v>13430100</v>
      </c>
    </row>
    <row r="707" spans="1:7" x14ac:dyDescent="0.25">
      <c r="A707" s="2" t="s">
        <v>712</v>
      </c>
      <c r="B707" s="15">
        <v>48.418025999999998</v>
      </c>
      <c r="C707" s="15">
        <v>49.712367999999998</v>
      </c>
      <c r="D707" s="15">
        <v>48.418025999999998</v>
      </c>
      <c r="E707" s="15">
        <v>49.587727000000001</v>
      </c>
      <c r="F707" s="15">
        <v>29.396014999999998</v>
      </c>
      <c r="G707" s="3">
        <v>4716900</v>
      </c>
    </row>
    <row r="708" spans="1:7" x14ac:dyDescent="0.25">
      <c r="A708" s="2" t="s">
        <v>713</v>
      </c>
      <c r="B708" s="15">
        <v>49.760306999999997</v>
      </c>
      <c r="C708" s="15">
        <v>49.760306999999997</v>
      </c>
      <c r="D708" s="15">
        <v>48.274208000000002</v>
      </c>
      <c r="E708" s="15">
        <v>48.552253999999998</v>
      </c>
      <c r="F708" s="15">
        <v>28.782172999999901</v>
      </c>
      <c r="G708" s="3">
        <v>2190600</v>
      </c>
    </row>
    <row r="709" spans="1:7" x14ac:dyDescent="0.25">
      <c r="A709" s="2" t="s">
        <v>714</v>
      </c>
      <c r="B709" s="15">
        <v>48.561839999999997</v>
      </c>
      <c r="C709" s="15">
        <v>49.185043</v>
      </c>
      <c r="D709" s="15">
        <v>48.245444999999997</v>
      </c>
      <c r="E709" s="15">
        <v>48.609778999999897</v>
      </c>
      <c r="F709" s="15">
        <v>28.816272999999999</v>
      </c>
      <c r="G709" s="3">
        <v>3109600</v>
      </c>
    </row>
    <row r="710" spans="1:7" x14ac:dyDescent="0.25">
      <c r="A710" s="2" t="s">
        <v>715</v>
      </c>
      <c r="B710" s="15">
        <v>48.782359999999997</v>
      </c>
      <c r="C710" s="15">
        <v>48.859062000000002</v>
      </c>
      <c r="D710" s="15">
        <v>47.938637</v>
      </c>
      <c r="E710" s="15">
        <v>48.082454999999896</v>
      </c>
      <c r="F710" s="15">
        <v>28.503671999999899</v>
      </c>
      <c r="G710" s="3">
        <v>2655500</v>
      </c>
    </row>
    <row r="711" spans="1:7" x14ac:dyDescent="0.25">
      <c r="A711" s="2" t="s">
        <v>716</v>
      </c>
      <c r="B711" s="15">
        <v>48.322146999999902</v>
      </c>
      <c r="C711" s="15">
        <v>49.079577999999998</v>
      </c>
      <c r="D711" s="15">
        <v>48.178333000000002</v>
      </c>
      <c r="E711" s="15">
        <v>48.628956000000002</v>
      </c>
      <c r="F711" s="15">
        <v>28.827628999999899</v>
      </c>
      <c r="G711" s="3">
        <v>2982500</v>
      </c>
    </row>
    <row r="712" spans="1:7" x14ac:dyDescent="0.25">
      <c r="A712" s="2" t="s">
        <v>717</v>
      </c>
      <c r="B712" s="15">
        <v>48.897410999999998</v>
      </c>
      <c r="C712" s="15">
        <v>49.050815999999998</v>
      </c>
      <c r="D712" s="15">
        <v>48.523491</v>
      </c>
      <c r="E712" s="15">
        <v>48.772770000000001</v>
      </c>
      <c r="F712" s="15">
        <v>28.912901000000002</v>
      </c>
      <c r="G712" s="3">
        <v>3165200</v>
      </c>
    </row>
    <row r="713" spans="1:7" x14ac:dyDescent="0.25">
      <c r="A713" s="2" t="s">
        <v>718</v>
      </c>
      <c r="B713" s="15">
        <v>49.137104000000001</v>
      </c>
      <c r="C713" s="15">
        <v>49.501438</v>
      </c>
      <c r="D713" s="15">
        <v>48.705658</v>
      </c>
      <c r="E713" s="15">
        <v>49.376796999999897</v>
      </c>
      <c r="F713" s="15">
        <v>29.270983000000001</v>
      </c>
      <c r="G713" s="3">
        <v>2796000</v>
      </c>
    </row>
    <row r="714" spans="1:7" x14ac:dyDescent="0.25">
      <c r="A714" s="2" t="s">
        <v>719</v>
      </c>
      <c r="B714" s="15">
        <v>49.041224999999997</v>
      </c>
      <c r="C714" s="15">
        <v>49.271332000000001</v>
      </c>
      <c r="D714" s="15">
        <v>48.571429999999999</v>
      </c>
      <c r="E714" s="15">
        <v>49.137104000000001</v>
      </c>
      <c r="F714" s="15">
        <v>29.128878</v>
      </c>
      <c r="G714" s="3">
        <v>1398500</v>
      </c>
    </row>
    <row r="715" spans="1:7" x14ac:dyDescent="0.25">
      <c r="A715" s="2" t="s">
        <v>720</v>
      </c>
      <c r="B715" s="15">
        <v>48.926173999999897</v>
      </c>
      <c r="C715" s="15">
        <v>49.376796999999897</v>
      </c>
      <c r="D715" s="15">
        <v>47.957813000000002</v>
      </c>
      <c r="E715" s="15">
        <v>48.092040999999902</v>
      </c>
      <c r="F715" s="15">
        <v>28.509341999999901</v>
      </c>
      <c r="G715" s="3">
        <v>2307900</v>
      </c>
    </row>
    <row r="716" spans="1:7" x14ac:dyDescent="0.25">
      <c r="A716" s="2" t="s">
        <v>721</v>
      </c>
      <c r="B716" s="15">
        <v>48.101630999999998</v>
      </c>
      <c r="C716" s="15">
        <v>49.290508000000003</v>
      </c>
      <c r="D716" s="15">
        <v>48.044102000000002</v>
      </c>
      <c r="E716" s="15">
        <v>49.204219999999999</v>
      </c>
      <c r="F716" s="15">
        <v>29.168662999999999</v>
      </c>
      <c r="G716" s="3">
        <v>2444500</v>
      </c>
    </row>
    <row r="717" spans="1:7" x14ac:dyDescent="0.25">
      <c r="A717" s="2" t="s">
        <v>722</v>
      </c>
      <c r="B717" s="15">
        <v>49.185043</v>
      </c>
      <c r="C717" s="15">
        <v>49.204219999999999</v>
      </c>
      <c r="D717" s="15">
        <v>48.149566999999998</v>
      </c>
      <c r="E717" s="15">
        <v>48.418025999999998</v>
      </c>
      <c r="F717" s="15">
        <v>28.702584999999999</v>
      </c>
      <c r="G717" s="3">
        <v>2367500</v>
      </c>
    </row>
    <row r="718" spans="1:7" x14ac:dyDescent="0.25">
      <c r="A718" s="2" t="s">
        <v>723</v>
      </c>
      <c r="B718" s="15">
        <v>48.513900999999997</v>
      </c>
      <c r="C718" s="15">
        <v>49.089165000000001</v>
      </c>
      <c r="D718" s="15">
        <v>48.331733999999997</v>
      </c>
      <c r="E718" s="15">
        <v>48.648128999999997</v>
      </c>
      <c r="F718" s="15">
        <v>28.839003000000002</v>
      </c>
      <c r="G718" s="3">
        <v>1908400</v>
      </c>
    </row>
    <row r="719" spans="1:7" x14ac:dyDescent="0.25">
      <c r="A719" s="2" t="s">
        <v>724</v>
      </c>
      <c r="B719" s="15">
        <v>49.089165000000001</v>
      </c>
      <c r="C719" s="15">
        <v>49.463088999999997</v>
      </c>
      <c r="D719" s="15">
        <v>48.360500000000002</v>
      </c>
      <c r="E719" s="15">
        <v>48.494728000000002</v>
      </c>
      <c r="F719" s="15">
        <v>28.748071999999901</v>
      </c>
      <c r="G719" s="3">
        <v>1440200</v>
      </c>
    </row>
    <row r="720" spans="1:7" x14ac:dyDescent="0.25">
      <c r="A720" s="2" t="s">
        <v>725</v>
      </c>
      <c r="B720" s="15">
        <v>48.350909999999999</v>
      </c>
      <c r="C720" s="15">
        <v>48.753596999999999</v>
      </c>
      <c r="D720" s="15">
        <v>47.919463999999998</v>
      </c>
      <c r="E720" s="15">
        <v>47.938637</v>
      </c>
      <c r="F720" s="15">
        <v>28.418413000000001</v>
      </c>
      <c r="G720" s="3">
        <v>1229800</v>
      </c>
    </row>
    <row r="721" spans="1:7" x14ac:dyDescent="0.25">
      <c r="A721" s="2" t="s">
        <v>726</v>
      </c>
      <c r="B721" s="15">
        <v>47.948227000000003</v>
      </c>
      <c r="C721" s="15">
        <v>48.427611999999897</v>
      </c>
      <c r="D721" s="15">
        <v>47.497603999999903</v>
      </c>
      <c r="E721" s="15">
        <v>47.660595000000001</v>
      </c>
      <c r="F721" s="15">
        <v>28.253582000000002</v>
      </c>
      <c r="G721" s="3">
        <v>1785300</v>
      </c>
    </row>
    <row r="722" spans="1:7" x14ac:dyDescent="0.25">
      <c r="A722" s="2" t="s">
        <v>727</v>
      </c>
      <c r="B722" s="15">
        <v>47.890701</v>
      </c>
      <c r="C722" s="15">
        <v>48.744007000000003</v>
      </c>
      <c r="D722" s="15">
        <v>47.334609999999998</v>
      </c>
      <c r="E722" s="15">
        <v>48.418025999999998</v>
      </c>
      <c r="F722" s="15">
        <v>28.702584999999999</v>
      </c>
      <c r="G722" s="3">
        <v>1945700</v>
      </c>
    </row>
    <row r="723" spans="1:7" x14ac:dyDescent="0.25">
      <c r="A723" s="2" t="s">
        <v>728</v>
      </c>
      <c r="B723" s="15">
        <v>48.561839999999997</v>
      </c>
      <c r="C723" s="15">
        <v>48.801532999999999</v>
      </c>
      <c r="D723" s="15">
        <v>48.293385000000001</v>
      </c>
      <c r="E723" s="15">
        <v>48.552253999999998</v>
      </c>
      <c r="F723" s="15">
        <v>28.782172999999901</v>
      </c>
      <c r="G723" s="3">
        <v>1352500</v>
      </c>
    </row>
    <row r="724" spans="1:7" x14ac:dyDescent="0.25">
      <c r="A724" s="2" t="s">
        <v>729</v>
      </c>
      <c r="B724" s="15">
        <v>48.418025999999998</v>
      </c>
      <c r="C724" s="15">
        <v>48.897410999999998</v>
      </c>
      <c r="D724" s="15">
        <v>48.379672999999997</v>
      </c>
      <c r="E724" s="15">
        <v>48.811122999999903</v>
      </c>
      <c r="F724" s="15">
        <v>28.935627</v>
      </c>
      <c r="G724" s="3">
        <v>1606900</v>
      </c>
    </row>
    <row r="725" spans="1:7" x14ac:dyDescent="0.25">
      <c r="A725" s="2" t="s">
        <v>730</v>
      </c>
      <c r="B725" s="15">
        <v>48.705658</v>
      </c>
      <c r="C725" s="15">
        <v>48.715243999999998</v>
      </c>
      <c r="D725" s="15">
        <v>48.197505999999997</v>
      </c>
      <c r="E725" s="15">
        <v>48.302970999999999</v>
      </c>
      <c r="F725" s="15">
        <v>28.634385999999999</v>
      </c>
      <c r="G725" s="3">
        <v>1377000</v>
      </c>
    </row>
    <row r="726" spans="1:7" x14ac:dyDescent="0.25">
      <c r="A726" s="2" t="s">
        <v>731</v>
      </c>
      <c r="B726" s="15">
        <v>48.302970999999999</v>
      </c>
      <c r="C726" s="15">
        <v>49.453499000000001</v>
      </c>
      <c r="D726" s="15">
        <v>48.302970999999999</v>
      </c>
      <c r="E726" s="15">
        <v>48.993290000000002</v>
      </c>
      <c r="F726" s="15">
        <v>29.043622999999901</v>
      </c>
      <c r="G726" s="3">
        <v>1525100</v>
      </c>
    </row>
    <row r="727" spans="1:7" x14ac:dyDescent="0.25">
      <c r="A727" s="2" t="s">
        <v>732</v>
      </c>
      <c r="B727" s="15">
        <v>49.089165000000001</v>
      </c>
      <c r="C727" s="15">
        <v>49.204219999999999</v>
      </c>
      <c r="D727" s="15">
        <v>48.274208000000002</v>
      </c>
      <c r="E727" s="15">
        <v>49.185043</v>
      </c>
      <c r="F727" s="15">
        <v>29.157290999999901</v>
      </c>
      <c r="G727" s="3">
        <v>1661000</v>
      </c>
    </row>
    <row r="728" spans="1:7" x14ac:dyDescent="0.25">
      <c r="A728" s="2" t="s">
        <v>733</v>
      </c>
      <c r="B728" s="15">
        <v>48.849471999999999</v>
      </c>
      <c r="C728" s="15">
        <v>49.089165000000001</v>
      </c>
      <c r="D728" s="15">
        <v>48.082454999999896</v>
      </c>
      <c r="E728" s="15">
        <v>48.408436000000002</v>
      </c>
      <c r="F728" s="15">
        <v>28.696906999999999</v>
      </c>
      <c r="G728" s="3">
        <v>2665100</v>
      </c>
    </row>
    <row r="729" spans="1:7" x14ac:dyDescent="0.25">
      <c r="A729" s="2" t="s">
        <v>734</v>
      </c>
      <c r="B729" s="15">
        <v>48.418025999999998</v>
      </c>
      <c r="C729" s="15">
        <v>48.993290000000002</v>
      </c>
      <c r="D729" s="15">
        <v>48.360500000000002</v>
      </c>
      <c r="E729" s="15">
        <v>48.897410999999998</v>
      </c>
      <c r="F729" s="15">
        <v>28.98678</v>
      </c>
      <c r="G729" s="3">
        <v>2629900</v>
      </c>
    </row>
    <row r="730" spans="1:7" x14ac:dyDescent="0.25">
      <c r="A730" s="2" t="s">
        <v>735</v>
      </c>
      <c r="B730" s="15">
        <v>48.753596999999999</v>
      </c>
      <c r="C730" s="15">
        <v>48.753596999999999</v>
      </c>
      <c r="D730" s="15">
        <v>48.005752999999999</v>
      </c>
      <c r="E730" s="15">
        <v>48.207096</v>
      </c>
      <c r="F730" s="15">
        <v>28.577563999999999</v>
      </c>
      <c r="G730" s="3">
        <v>1692000</v>
      </c>
    </row>
    <row r="731" spans="1:7" x14ac:dyDescent="0.25">
      <c r="A731" s="2" t="s">
        <v>736</v>
      </c>
      <c r="B731" s="15">
        <v>47.957813000000002</v>
      </c>
      <c r="C731" s="15">
        <v>48.130394000000003</v>
      </c>
      <c r="D731" s="15">
        <v>47.401725999999996</v>
      </c>
      <c r="E731" s="15">
        <v>47.861938000000002</v>
      </c>
      <c r="F731" s="15">
        <v>28.372945999999999</v>
      </c>
      <c r="G731" s="3">
        <v>2121800</v>
      </c>
    </row>
    <row r="732" spans="1:7" x14ac:dyDescent="0.25">
      <c r="A732" s="2" t="s">
        <v>737</v>
      </c>
      <c r="B732" s="15">
        <v>48.130394000000003</v>
      </c>
      <c r="C732" s="15">
        <v>48.696067999999997</v>
      </c>
      <c r="D732" s="15">
        <v>47.881110999999997</v>
      </c>
      <c r="E732" s="15">
        <v>48.657719</v>
      </c>
      <c r="F732" s="15">
        <v>28.844688000000001</v>
      </c>
      <c r="G732" s="3">
        <v>1487400</v>
      </c>
    </row>
    <row r="733" spans="1:7" x14ac:dyDescent="0.25">
      <c r="A733" s="2" t="s">
        <v>738</v>
      </c>
      <c r="B733" s="15">
        <v>49.232982999999997</v>
      </c>
      <c r="C733" s="15">
        <v>49.232982999999997</v>
      </c>
      <c r="D733" s="15">
        <v>48.034514999999999</v>
      </c>
      <c r="E733" s="15">
        <v>48.245444999999997</v>
      </c>
      <c r="F733" s="15">
        <v>28.600294000000002</v>
      </c>
      <c r="G733" s="3">
        <v>887300</v>
      </c>
    </row>
    <row r="734" spans="1:7" x14ac:dyDescent="0.25">
      <c r="A734" s="2" t="s">
        <v>739</v>
      </c>
      <c r="B734" s="15">
        <v>48.657719</v>
      </c>
      <c r="C734" s="15">
        <v>48.801532999999999</v>
      </c>
      <c r="D734" s="15">
        <v>47.746882999999997</v>
      </c>
      <c r="E734" s="15">
        <v>48.676895000000002</v>
      </c>
      <c r="F734" s="15">
        <v>28.856058000000001</v>
      </c>
      <c r="G734" s="3">
        <v>1699300</v>
      </c>
    </row>
    <row r="735" spans="1:7" x14ac:dyDescent="0.25">
      <c r="A735" s="2" t="s">
        <v>740</v>
      </c>
      <c r="B735" s="15">
        <v>48.830295999999997</v>
      </c>
      <c r="C735" s="15">
        <v>49.300094999999999</v>
      </c>
      <c r="D735" s="15">
        <v>48.801532999999999</v>
      </c>
      <c r="E735" s="15">
        <v>48.897410999999998</v>
      </c>
      <c r="F735" s="15">
        <v>28.98678</v>
      </c>
      <c r="G735" s="3">
        <v>2139900</v>
      </c>
    </row>
    <row r="736" spans="1:7" x14ac:dyDescent="0.25">
      <c r="A736" s="2" t="s">
        <v>741</v>
      </c>
      <c r="B736" s="15">
        <v>48.753596999999999</v>
      </c>
      <c r="C736" s="15">
        <v>49.271332000000001</v>
      </c>
      <c r="D736" s="15">
        <v>48.561839999999997</v>
      </c>
      <c r="E736" s="15">
        <v>49.041224999999997</v>
      </c>
      <c r="F736" s="15">
        <v>29.244060999999999</v>
      </c>
      <c r="G736" s="3">
        <v>2976200</v>
      </c>
    </row>
    <row r="737" spans="1:7" x14ac:dyDescent="0.25">
      <c r="A737" s="2" t="s">
        <v>742</v>
      </c>
      <c r="B737" s="15">
        <v>49.050815999999998</v>
      </c>
      <c r="C737" s="15">
        <v>49.050815999999998</v>
      </c>
      <c r="D737" s="15">
        <v>46.021090999999998</v>
      </c>
      <c r="E737" s="15">
        <v>46.308723000000001</v>
      </c>
      <c r="F737" s="15">
        <v>27.614623999999999</v>
      </c>
      <c r="G737" s="3">
        <v>5585800</v>
      </c>
    </row>
    <row r="738" spans="1:7" x14ac:dyDescent="0.25">
      <c r="A738" s="2" t="s">
        <v>743</v>
      </c>
      <c r="B738" s="15">
        <v>45.829338</v>
      </c>
      <c r="C738" s="15">
        <v>46.155322999999903</v>
      </c>
      <c r="D738" s="15">
        <v>44.889740000000003</v>
      </c>
      <c r="E738" s="15">
        <v>45.445827000000001</v>
      </c>
      <c r="F738" s="15">
        <v>27.100061</v>
      </c>
      <c r="G738" s="3">
        <v>5221000</v>
      </c>
    </row>
    <row r="739" spans="1:7" x14ac:dyDescent="0.25">
      <c r="A739" s="2" t="s">
        <v>744</v>
      </c>
      <c r="B739" s="15">
        <v>45.637584999999902</v>
      </c>
      <c r="C739" s="15">
        <v>45.733459000000003</v>
      </c>
      <c r="D739" s="15">
        <v>43.940556000000001</v>
      </c>
      <c r="E739" s="15">
        <v>44.678809999999999</v>
      </c>
      <c r="F739" s="15">
        <v>26.642686999999999</v>
      </c>
      <c r="G739" s="3">
        <v>3815700</v>
      </c>
    </row>
    <row r="740" spans="1:7" x14ac:dyDescent="0.25">
      <c r="A740" s="2" t="s">
        <v>745</v>
      </c>
      <c r="B740" s="15">
        <v>44.487057</v>
      </c>
      <c r="C740" s="15">
        <v>45.953978999999997</v>
      </c>
      <c r="D740" s="15">
        <v>44.487057</v>
      </c>
      <c r="E740" s="15">
        <v>45.953978999999997</v>
      </c>
      <c r="F740" s="15">
        <v>27.403089999999999</v>
      </c>
      <c r="G740" s="3">
        <v>3701700</v>
      </c>
    </row>
    <row r="741" spans="1:7" x14ac:dyDescent="0.25">
      <c r="A741" s="2" t="s">
        <v>746</v>
      </c>
      <c r="B741" s="15">
        <v>44.582934999999999</v>
      </c>
      <c r="C741" s="15">
        <v>45.829338</v>
      </c>
      <c r="D741" s="15">
        <v>44.487057</v>
      </c>
      <c r="E741" s="15">
        <v>44.851391</v>
      </c>
      <c r="F741" s="15">
        <v>26.745597999999902</v>
      </c>
      <c r="G741" s="3">
        <v>9426600</v>
      </c>
    </row>
    <row r="742" spans="1:7" x14ac:dyDescent="0.25">
      <c r="A742" s="2" t="s">
        <v>747</v>
      </c>
      <c r="B742" s="15">
        <v>44.218601</v>
      </c>
      <c r="C742" s="15">
        <v>45.062320999999997</v>
      </c>
      <c r="D742" s="15">
        <v>43.432406999999998</v>
      </c>
      <c r="E742" s="15">
        <v>44.151485000000001</v>
      </c>
      <c r="F742" s="15">
        <v>26.328229999999898</v>
      </c>
      <c r="G742" s="3">
        <v>7355100</v>
      </c>
    </row>
    <row r="743" spans="1:7" x14ac:dyDescent="0.25">
      <c r="A743" s="2" t="s">
        <v>748</v>
      </c>
      <c r="B743" s="15">
        <v>44.161076000000001</v>
      </c>
      <c r="C743" s="15">
        <v>45.148609</v>
      </c>
      <c r="D743" s="15">
        <v>44.103546000000001</v>
      </c>
      <c r="E743" s="15">
        <v>44.822628000000002</v>
      </c>
      <c r="F743" s="15">
        <v>26.728442999999999</v>
      </c>
      <c r="G743" s="3">
        <v>4488200</v>
      </c>
    </row>
    <row r="744" spans="1:7" x14ac:dyDescent="0.25">
      <c r="A744" s="2" t="s">
        <v>749</v>
      </c>
      <c r="B744" s="15">
        <v>44.832214</v>
      </c>
      <c r="C744" s="15">
        <v>45.158198999999897</v>
      </c>
      <c r="D744" s="15">
        <v>44.630870999999999</v>
      </c>
      <c r="E744" s="15">
        <v>45.110259999999997</v>
      </c>
      <c r="F744" s="15">
        <v>26.899958000000002</v>
      </c>
      <c r="G744" s="3">
        <v>3283300</v>
      </c>
    </row>
    <row r="745" spans="1:7" x14ac:dyDescent="0.25">
      <c r="A745" s="2" t="s">
        <v>750</v>
      </c>
      <c r="B745" s="15">
        <v>45.062320999999997</v>
      </c>
      <c r="C745" s="15">
        <v>45.062320999999997</v>
      </c>
      <c r="D745" s="15">
        <v>44.534996</v>
      </c>
      <c r="E745" s="15">
        <v>44.860976999999998</v>
      </c>
      <c r="F745" s="15">
        <v>26.751301000000002</v>
      </c>
      <c r="G745" s="3">
        <v>2123500</v>
      </c>
    </row>
    <row r="746" spans="1:7" x14ac:dyDescent="0.25">
      <c r="A746" s="2" t="s">
        <v>751</v>
      </c>
      <c r="B746" s="15">
        <v>45.014381</v>
      </c>
      <c r="C746" s="15">
        <v>45.091084000000002</v>
      </c>
      <c r="D746" s="15">
        <v>44.937678999999903</v>
      </c>
      <c r="E746" s="15">
        <v>45.062320999999997</v>
      </c>
      <c r="F746" s="15">
        <v>26.871376000000001</v>
      </c>
      <c r="G746" s="3">
        <v>1965200</v>
      </c>
    </row>
    <row r="747" spans="1:7" x14ac:dyDescent="0.25">
      <c r="A747" s="2" t="s">
        <v>752</v>
      </c>
      <c r="B747" s="15">
        <v>44.774689000000002</v>
      </c>
      <c r="C747" s="15">
        <v>45.091084000000002</v>
      </c>
      <c r="D747" s="15">
        <v>44.218601</v>
      </c>
      <c r="E747" s="15">
        <v>44.439116999999897</v>
      </c>
      <c r="F747" s="15">
        <v>26.499753999999999</v>
      </c>
      <c r="G747" s="3">
        <v>3410100</v>
      </c>
    </row>
    <row r="748" spans="1:7" x14ac:dyDescent="0.25">
      <c r="A748" s="2" t="s">
        <v>753</v>
      </c>
      <c r="B748" s="15">
        <v>44.487057</v>
      </c>
      <c r="C748" s="15">
        <v>45.148609</v>
      </c>
      <c r="D748" s="15">
        <v>44.439116999999897</v>
      </c>
      <c r="E748" s="15">
        <v>45.139023000000002</v>
      </c>
      <c r="F748" s="15">
        <v>26.917111999999999</v>
      </c>
      <c r="G748" s="3">
        <v>3230400</v>
      </c>
    </row>
    <row r="749" spans="1:7" x14ac:dyDescent="0.25">
      <c r="A749" s="2" t="s">
        <v>754</v>
      </c>
      <c r="B749" s="15">
        <v>44.554172999999999</v>
      </c>
      <c r="C749" s="15">
        <v>45.062320999999997</v>
      </c>
      <c r="D749" s="15">
        <v>44.525405999999997</v>
      </c>
      <c r="E749" s="15">
        <v>44.918503000000001</v>
      </c>
      <c r="F749" s="15">
        <v>26.785615999999902</v>
      </c>
      <c r="G749" s="3">
        <v>2127900</v>
      </c>
    </row>
    <row r="750" spans="1:7" x14ac:dyDescent="0.25">
      <c r="A750" s="2" t="s">
        <v>755</v>
      </c>
      <c r="B750" s="15">
        <v>44.515819999999998</v>
      </c>
      <c r="C750" s="15">
        <v>45.206134999999897</v>
      </c>
      <c r="D750" s="15">
        <v>44.515819999999998</v>
      </c>
      <c r="E750" s="15">
        <v>45.033557999999999</v>
      </c>
      <c r="F750" s="15">
        <v>26.854227000000002</v>
      </c>
      <c r="G750" s="3">
        <v>1180100</v>
      </c>
    </row>
    <row r="751" spans="1:7" x14ac:dyDescent="0.25">
      <c r="A751" s="2" t="s">
        <v>756</v>
      </c>
      <c r="B751" s="15">
        <v>44.966442000000001</v>
      </c>
      <c r="C751" s="15">
        <v>45.321190000000001</v>
      </c>
      <c r="D751" s="15">
        <v>44.832214</v>
      </c>
      <c r="E751" s="15">
        <v>44.899329999999999</v>
      </c>
      <c r="F751" s="15">
        <v>26.774178999999901</v>
      </c>
      <c r="G751" s="3">
        <v>1382300</v>
      </c>
    </row>
    <row r="752" spans="1:7" x14ac:dyDescent="0.25">
      <c r="A752" s="2" t="s">
        <v>757</v>
      </c>
      <c r="B752" s="15">
        <v>44.937678999999903</v>
      </c>
      <c r="C752" s="15">
        <v>45.119846000000003</v>
      </c>
      <c r="D752" s="15">
        <v>44.688400000000001</v>
      </c>
      <c r="E752" s="15">
        <v>44.774689000000002</v>
      </c>
      <c r="F752" s="15">
        <v>26.699859999999902</v>
      </c>
      <c r="G752" s="3">
        <v>1102300</v>
      </c>
    </row>
    <row r="753" spans="1:7" x14ac:dyDescent="0.25">
      <c r="A753" s="2" t="s">
        <v>758</v>
      </c>
      <c r="B753" s="15">
        <v>44.870567000000001</v>
      </c>
      <c r="C753" s="15">
        <v>45.110259999999997</v>
      </c>
      <c r="D753" s="15">
        <v>44.870567000000001</v>
      </c>
      <c r="E753" s="15">
        <v>45.023967999999897</v>
      </c>
      <c r="F753" s="15">
        <v>26.848499</v>
      </c>
      <c r="G753" s="3">
        <v>1813800</v>
      </c>
    </row>
    <row r="754" spans="1:7" x14ac:dyDescent="0.25">
      <c r="A754" s="2" t="s">
        <v>759</v>
      </c>
      <c r="B754" s="15">
        <v>44.966442000000001</v>
      </c>
      <c r="C754" s="15">
        <v>45.541705999999998</v>
      </c>
      <c r="D754" s="15">
        <v>44.755512000000003</v>
      </c>
      <c r="E754" s="15">
        <v>45.512943</v>
      </c>
      <c r="F754" s="15">
        <v>27.140089</v>
      </c>
      <c r="G754" s="3">
        <v>2479800</v>
      </c>
    </row>
    <row r="755" spans="1:7" x14ac:dyDescent="0.25">
      <c r="A755" s="2" t="s">
        <v>760</v>
      </c>
      <c r="B755" s="15">
        <v>45.810161999999998</v>
      </c>
      <c r="C755" s="15">
        <v>45.934803000000002</v>
      </c>
      <c r="D755" s="15">
        <v>45.110259999999997</v>
      </c>
      <c r="E755" s="15">
        <v>45.493766999999998</v>
      </c>
      <c r="F755" s="15">
        <v>27.128648999999999</v>
      </c>
      <c r="G755" s="3">
        <v>2085500</v>
      </c>
    </row>
    <row r="756" spans="1:7" x14ac:dyDescent="0.25">
      <c r="A756" s="2" t="s">
        <v>761</v>
      </c>
      <c r="B756" s="15">
        <v>45.493766999999998</v>
      </c>
      <c r="C756" s="15">
        <v>45.493766999999998</v>
      </c>
      <c r="D756" s="15">
        <v>44.870567000000001</v>
      </c>
      <c r="E756" s="15">
        <v>45.292427000000004</v>
      </c>
      <c r="F756" s="15">
        <v>27.008596000000001</v>
      </c>
      <c r="G756" s="3">
        <v>2064000</v>
      </c>
    </row>
    <row r="757" spans="1:7" x14ac:dyDescent="0.25">
      <c r="A757" s="2" t="s">
        <v>762</v>
      </c>
      <c r="B757" s="15">
        <v>45.263663999999999</v>
      </c>
      <c r="C757" s="15">
        <v>45.906039999999997</v>
      </c>
      <c r="D757" s="15">
        <v>44.928092999999997</v>
      </c>
      <c r="E757" s="15">
        <v>45.771811999999997</v>
      </c>
      <c r="F757" s="15">
        <v>27.294450999999999</v>
      </c>
      <c r="G757" s="3">
        <v>2110400</v>
      </c>
    </row>
    <row r="758" spans="1:7" x14ac:dyDescent="0.25">
      <c r="A758" s="2" t="s">
        <v>763</v>
      </c>
      <c r="B758" s="15">
        <v>45.397891999999999</v>
      </c>
      <c r="C758" s="15">
        <v>45.618408000000002</v>
      </c>
      <c r="D758" s="15">
        <v>44.966442000000001</v>
      </c>
      <c r="E758" s="15">
        <v>45.148609</v>
      </c>
      <c r="F758" s="15">
        <v>26.922830999999999</v>
      </c>
      <c r="G758" s="3">
        <v>2170000</v>
      </c>
    </row>
    <row r="759" spans="1:7" x14ac:dyDescent="0.25">
      <c r="A759" s="2" t="s">
        <v>764</v>
      </c>
      <c r="B759" s="15">
        <v>45.014381</v>
      </c>
      <c r="C759" s="15">
        <v>45.110259999999997</v>
      </c>
      <c r="D759" s="15">
        <v>44.122723000000001</v>
      </c>
      <c r="E759" s="15">
        <v>44.534996</v>
      </c>
      <c r="F759" s="15">
        <v>26.556919000000001</v>
      </c>
      <c r="G759" s="3">
        <v>2869700</v>
      </c>
    </row>
    <row r="760" spans="1:7" x14ac:dyDescent="0.25">
      <c r="A760" s="2" t="s">
        <v>765</v>
      </c>
      <c r="B760" s="15">
        <v>44.582934999999999</v>
      </c>
      <c r="C760" s="15">
        <v>44.870567000000001</v>
      </c>
      <c r="D760" s="15">
        <v>44.285713000000001</v>
      </c>
      <c r="E760" s="15">
        <v>44.822628000000002</v>
      </c>
      <c r="F760" s="15">
        <v>26.728442999999999</v>
      </c>
      <c r="G760" s="3">
        <v>2005500</v>
      </c>
    </row>
    <row r="761" spans="1:7" x14ac:dyDescent="0.25">
      <c r="A761" s="2" t="s">
        <v>766</v>
      </c>
      <c r="B761" s="15">
        <v>44.582934999999999</v>
      </c>
      <c r="C761" s="15">
        <v>44.736336000000001</v>
      </c>
      <c r="D761" s="15">
        <v>44.343238999999997</v>
      </c>
      <c r="E761" s="15">
        <v>44.391177999999996</v>
      </c>
      <c r="F761" s="15">
        <v>26.471157000000002</v>
      </c>
      <c r="G761" s="3">
        <v>2589900</v>
      </c>
    </row>
    <row r="762" spans="1:7" x14ac:dyDescent="0.25">
      <c r="A762" s="2" t="s">
        <v>767</v>
      </c>
      <c r="B762" s="15">
        <v>44.007671000000002</v>
      </c>
      <c r="C762" s="15">
        <v>44.410354999999903</v>
      </c>
      <c r="D762" s="15">
        <v>43.959732000000002</v>
      </c>
      <c r="E762" s="15">
        <v>44.266540999999997</v>
      </c>
      <c r="F762" s="15">
        <v>26.396843000000001</v>
      </c>
      <c r="G762" s="3">
        <v>2860800</v>
      </c>
    </row>
    <row r="763" spans="1:7" x14ac:dyDescent="0.25">
      <c r="A763" s="2" t="s">
        <v>768</v>
      </c>
      <c r="B763" s="15">
        <v>44.199424999999998</v>
      </c>
      <c r="C763" s="15">
        <v>44.889740000000003</v>
      </c>
      <c r="D763" s="15">
        <v>44.103546000000001</v>
      </c>
      <c r="E763" s="15">
        <v>44.678809999999999</v>
      </c>
      <c r="F763" s="15">
        <v>26.642686999999999</v>
      </c>
      <c r="G763" s="3">
        <v>2027300</v>
      </c>
    </row>
    <row r="764" spans="1:7" x14ac:dyDescent="0.25">
      <c r="A764" s="2" t="s">
        <v>769</v>
      </c>
      <c r="B764" s="15">
        <v>44.487057</v>
      </c>
      <c r="C764" s="15">
        <v>44.534996</v>
      </c>
      <c r="D764" s="15">
        <v>43.911792999999903</v>
      </c>
      <c r="E764" s="15">
        <v>44.276127000000002</v>
      </c>
      <c r="F764" s="15">
        <v>26.402553999999999</v>
      </c>
      <c r="G764" s="3">
        <v>1968200</v>
      </c>
    </row>
    <row r="765" spans="1:7" x14ac:dyDescent="0.25">
      <c r="A765" s="2" t="s">
        <v>770</v>
      </c>
      <c r="B765" s="15">
        <v>44.343238999999997</v>
      </c>
      <c r="C765" s="15">
        <v>44.717162999999999</v>
      </c>
      <c r="D765" s="15">
        <v>44.343238999999997</v>
      </c>
      <c r="E765" s="15">
        <v>44.429530999999997</v>
      </c>
      <c r="F765" s="15">
        <v>26.494032000000001</v>
      </c>
      <c r="G765" s="3">
        <v>1469200</v>
      </c>
    </row>
    <row r="766" spans="1:7" x14ac:dyDescent="0.25">
      <c r="A766" s="2" t="s">
        <v>771</v>
      </c>
      <c r="B766" s="15">
        <v>44.534996</v>
      </c>
      <c r="C766" s="15">
        <v>44.966442000000001</v>
      </c>
      <c r="D766" s="15">
        <v>44.046021000000003</v>
      </c>
      <c r="E766" s="15">
        <v>44.151485000000001</v>
      </c>
      <c r="F766" s="15">
        <v>26.328229999999898</v>
      </c>
      <c r="G766" s="3">
        <v>1809300</v>
      </c>
    </row>
    <row r="767" spans="1:7" x14ac:dyDescent="0.25">
      <c r="A767" s="2" t="s">
        <v>772</v>
      </c>
      <c r="B767" s="15">
        <v>44.161076000000001</v>
      </c>
      <c r="C767" s="15">
        <v>44.707572999999996</v>
      </c>
      <c r="D767" s="15">
        <v>43.576220999999997</v>
      </c>
      <c r="E767" s="15">
        <v>43.576220999999997</v>
      </c>
      <c r="F767" s="15">
        <v>25.985184</v>
      </c>
      <c r="G767" s="3">
        <v>1847700</v>
      </c>
    </row>
    <row r="768" spans="1:7" x14ac:dyDescent="0.25">
      <c r="A768" s="2" t="s">
        <v>773</v>
      </c>
      <c r="B768" s="15">
        <v>43.585811999999997</v>
      </c>
      <c r="C768" s="15">
        <v>44.084372999999999</v>
      </c>
      <c r="D768" s="15">
        <v>43.298180000000002</v>
      </c>
      <c r="E768" s="15">
        <v>43.566634999999998</v>
      </c>
      <c r="F768" s="15">
        <v>25.979467</v>
      </c>
      <c r="G768" s="3">
        <v>1753900</v>
      </c>
    </row>
    <row r="769" spans="1:7" x14ac:dyDescent="0.25">
      <c r="A769" s="2" t="s">
        <v>774</v>
      </c>
      <c r="B769" s="15">
        <v>43.883029999999998</v>
      </c>
      <c r="C769" s="15">
        <v>44.199424999999998</v>
      </c>
      <c r="D769" s="15">
        <v>43.279003000000003</v>
      </c>
      <c r="E769" s="15">
        <v>43.557048999999999</v>
      </c>
      <c r="F769" s="15">
        <v>25.973759000000001</v>
      </c>
      <c r="G769" s="3">
        <v>1766900</v>
      </c>
    </row>
    <row r="770" spans="1:7" x14ac:dyDescent="0.25">
      <c r="A770" s="2" t="s">
        <v>775</v>
      </c>
      <c r="B770" s="15">
        <v>43.537872</v>
      </c>
      <c r="C770" s="15">
        <v>43.547459000000003</v>
      </c>
      <c r="D770" s="15">
        <v>42.598273999999897</v>
      </c>
      <c r="E770" s="15">
        <v>42.933846000000003</v>
      </c>
      <c r="F770" s="15">
        <v>25.602132999999998</v>
      </c>
      <c r="G770" s="3">
        <v>1972000</v>
      </c>
    </row>
    <row r="771" spans="1:7" x14ac:dyDescent="0.25">
      <c r="A771" s="2" t="s">
        <v>776</v>
      </c>
      <c r="B771" s="15">
        <v>43.144775000000003</v>
      </c>
      <c r="C771" s="15">
        <v>43.691276999999999</v>
      </c>
      <c r="D771" s="15">
        <v>43.020133999999999</v>
      </c>
      <c r="E771" s="15">
        <v>43.068072999999998</v>
      </c>
      <c r="F771" s="15">
        <v>25.682172999999999</v>
      </c>
      <c r="G771" s="3">
        <v>3069900</v>
      </c>
    </row>
    <row r="772" spans="1:7" x14ac:dyDescent="0.25">
      <c r="A772" s="2" t="s">
        <v>777</v>
      </c>
      <c r="B772" s="15">
        <v>43.624161000000001</v>
      </c>
      <c r="C772" s="15">
        <v>44.295302999999997</v>
      </c>
      <c r="D772" s="15">
        <v>43.298180000000002</v>
      </c>
      <c r="E772" s="15">
        <v>44.017257999999998</v>
      </c>
      <c r="F772" s="15">
        <v>26.248194000000002</v>
      </c>
      <c r="G772" s="3">
        <v>2120800</v>
      </c>
    </row>
    <row r="773" spans="1:7" x14ac:dyDescent="0.25">
      <c r="A773" s="2" t="s">
        <v>778</v>
      </c>
      <c r="B773" s="15">
        <v>43.432406999999998</v>
      </c>
      <c r="C773" s="15">
        <v>44.093959999999903</v>
      </c>
      <c r="D773" s="15">
        <v>43.384467999999998</v>
      </c>
      <c r="E773" s="15">
        <v>43.720039</v>
      </c>
      <c r="F773" s="15">
        <v>26.070951000000001</v>
      </c>
      <c r="G773" s="3">
        <v>2101000</v>
      </c>
    </row>
    <row r="774" spans="1:7" x14ac:dyDescent="0.25">
      <c r="A774" s="2" t="s">
        <v>779</v>
      </c>
      <c r="B774" s="15">
        <v>44.007671000000002</v>
      </c>
      <c r="C774" s="15">
        <v>44.295302999999997</v>
      </c>
      <c r="D774" s="15">
        <v>43.576220999999997</v>
      </c>
      <c r="E774" s="15">
        <v>43.624161000000001</v>
      </c>
      <c r="F774" s="15">
        <v>26.013780999999899</v>
      </c>
      <c r="G774" s="3">
        <v>2161600</v>
      </c>
    </row>
    <row r="775" spans="1:7" x14ac:dyDescent="0.25">
      <c r="A775" s="2" t="s">
        <v>780</v>
      </c>
      <c r="B775" s="15">
        <v>43.509109000000002</v>
      </c>
      <c r="C775" s="15">
        <v>44.611697999999997</v>
      </c>
      <c r="D775" s="15">
        <v>43.509109000000002</v>
      </c>
      <c r="E775" s="15">
        <v>44.410354999999903</v>
      </c>
      <c r="F775" s="15">
        <v>26.482603000000001</v>
      </c>
      <c r="G775" s="3">
        <v>1863100</v>
      </c>
    </row>
    <row r="776" spans="1:7" x14ac:dyDescent="0.25">
      <c r="A776" s="2" t="s">
        <v>781</v>
      </c>
      <c r="B776" s="15">
        <v>44.410354999999903</v>
      </c>
      <c r="C776" s="15">
        <v>44.918503000000001</v>
      </c>
      <c r="D776" s="15">
        <v>44.333652000000001</v>
      </c>
      <c r="E776" s="15">
        <v>44.822628000000002</v>
      </c>
      <c r="F776" s="15">
        <v>26.728442999999999</v>
      </c>
      <c r="G776" s="3">
        <v>2222300</v>
      </c>
    </row>
    <row r="777" spans="1:7" x14ac:dyDescent="0.25">
      <c r="A777" s="2" t="s">
        <v>782</v>
      </c>
      <c r="B777" s="15">
        <v>44.630870999999999</v>
      </c>
      <c r="C777" s="15">
        <v>44.678809999999999</v>
      </c>
      <c r="D777" s="15">
        <v>43.873443999999999</v>
      </c>
      <c r="E777" s="15">
        <v>44.439116999999897</v>
      </c>
      <c r="F777" s="15">
        <v>26.499753999999999</v>
      </c>
      <c r="G777" s="3">
        <v>1597400</v>
      </c>
    </row>
    <row r="778" spans="1:7" x14ac:dyDescent="0.25">
      <c r="A778" s="2" t="s">
        <v>783</v>
      </c>
      <c r="B778" s="15">
        <v>44.487057</v>
      </c>
      <c r="C778" s="15">
        <v>44.726748999999998</v>
      </c>
      <c r="D778" s="15">
        <v>43.662514000000002</v>
      </c>
      <c r="E778" s="15">
        <v>43.835090999999998</v>
      </c>
      <c r="F778" s="15">
        <v>26.139551000000001</v>
      </c>
      <c r="G778" s="3">
        <v>1783500</v>
      </c>
    </row>
    <row r="779" spans="1:7" x14ac:dyDescent="0.25">
      <c r="A779" s="2" t="s">
        <v>784</v>
      </c>
      <c r="B779" s="15">
        <v>43.528281999999997</v>
      </c>
      <c r="C779" s="15">
        <v>43.6721</v>
      </c>
      <c r="D779" s="15">
        <v>43.144775000000003</v>
      </c>
      <c r="E779" s="15">
        <v>43.403644999999997</v>
      </c>
      <c r="F779" s="15">
        <v>25.882276999999998</v>
      </c>
      <c r="G779" s="3">
        <v>1956500</v>
      </c>
    </row>
    <row r="780" spans="1:7" x14ac:dyDescent="0.25">
      <c r="A780" s="2" t="s">
        <v>785</v>
      </c>
      <c r="B780" s="15">
        <v>43.403644999999997</v>
      </c>
      <c r="C780" s="15">
        <v>43.528281999999997</v>
      </c>
      <c r="D780" s="15">
        <v>42.665390000000002</v>
      </c>
      <c r="E780" s="15">
        <v>43.144775000000003</v>
      </c>
      <c r="F780" s="15">
        <v>25.727914999999999</v>
      </c>
      <c r="G780" s="3">
        <v>1672800</v>
      </c>
    </row>
    <row r="781" spans="1:7" x14ac:dyDescent="0.25">
      <c r="A781" s="2" t="s">
        <v>786</v>
      </c>
      <c r="B781" s="15">
        <v>43.144775000000003</v>
      </c>
      <c r="C781" s="15">
        <v>43.624161000000001</v>
      </c>
      <c r="D781" s="15">
        <v>42.837966999999999</v>
      </c>
      <c r="E781" s="15">
        <v>43.317352</v>
      </c>
      <c r="F781" s="15">
        <v>25.830815999999999</v>
      </c>
      <c r="G781" s="3">
        <v>1725100</v>
      </c>
    </row>
    <row r="782" spans="1:7" x14ac:dyDescent="0.25">
      <c r="A782" s="2" t="s">
        <v>787</v>
      </c>
      <c r="B782" s="15">
        <v>43.183124999999997</v>
      </c>
      <c r="C782" s="15">
        <v>43.403644999999997</v>
      </c>
      <c r="D782" s="15">
        <v>42.521571999999999</v>
      </c>
      <c r="E782" s="15">
        <v>42.914669000000004</v>
      </c>
      <c r="F782" s="15">
        <v>25.590695999999902</v>
      </c>
      <c r="G782" s="3">
        <v>1749700</v>
      </c>
    </row>
    <row r="783" spans="1:7" x14ac:dyDescent="0.25">
      <c r="A783" s="2" t="s">
        <v>788</v>
      </c>
      <c r="B783" s="15">
        <v>43.068072999999998</v>
      </c>
      <c r="C783" s="15">
        <v>43.125599000000001</v>
      </c>
      <c r="D783" s="15">
        <v>42.473633</v>
      </c>
      <c r="E783" s="15">
        <v>42.828381</v>
      </c>
      <c r="F783" s="15">
        <v>25.539251</v>
      </c>
      <c r="G783" s="3">
        <v>1331700</v>
      </c>
    </row>
    <row r="784" spans="1:7" x14ac:dyDescent="0.25">
      <c r="A784" s="2" t="s">
        <v>789</v>
      </c>
      <c r="B784" s="15">
        <v>42.713326000000002</v>
      </c>
      <c r="C784" s="15">
        <v>42.972194999999999</v>
      </c>
      <c r="D784" s="15">
        <v>41.984660999999903</v>
      </c>
      <c r="E784" s="15">
        <v>42.674976000000001</v>
      </c>
      <c r="F784" s="15">
        <v>25.447762999999998</v>
      </c>
      <c r="G784" s="3">
        <v>1591200</v>
      </c>
    </row>
    <row r="785" spans="1:7" x14ac:dyDescent="0.25">
      <c r="A785" s="2" t="s">
        <v>790</v>
      </c>
      <c r="B785" s="15">
        <v>42.713326000000002</v>
      </c>
      <c r="C785" s="15">
        <v>43.020133999999999</v>
      </c>
      <c r="D785" s="15">
        <v>41.946308000000002</v>
      </c>
      <c r="E785" s="15">
        <v>42.703738999999999</v>
      </c>
      <c r="F785" s="15">
        <v>25.464914</v>
      </c>
      <c r="G785" s="3">
        <v>1980600</v>
      </c>
    </row>
    <row r="786" spans="1:7" x14ac:dyDescent="0.25">
      <c r="A786" s="2" t="s">
        <v>791</v>
      </c>
      <c r="B786" s="15">
        <v>42.703738999999999</v>
      </c>
      <c r="C786" s="15">
        <v>43.307766000000001</v>
      </c>
      <c r="D786" s="15">
        <v>42.703738999999999</v>
      </c>
      <c r="E786" s="15">
        <v>43.163952000000002</v>
      </c>
      <c r="F786" s="15">
        <v>25.739355</v>
      </c>
      <c r="G786" s="3">
        <v>1306900</v>
      </c>
    </row>
    <row r="787" spans="1:7" x14ac:dyDescent="0.25">
      <c r="A787" s="2" t="s">
        <v>792</v>
      </c>
      <c r="B787" s="15">
        <v>43.470756999999999</v>
      </c>
      <c r="C787" s="15">
        <v>43.652923999999999</v>
      </c>
      <c r="D787" s="15">
        <v>43.221477999999998</v>
      </c>
      <c r="E787" s="15">
        <v>43.528281999999997</v>
      </c>
      <c r="F787" s="15">
        <v>25.956603999999999</v>
      </c>
      <c r="G787" s="3">
        <v>1522100</v>
      </c>
    </row>
    <row r="788" spans="1:7" x14ac:dyDescent="0.25">
      <c r="A788" s="2" t="s">
        <v>793</v>
      </c>
      <c r="B788" s="15">
        <v>43.720039</v>
      </c>
      <c r="C788" s="15">
        <v>43.902206</v>
      </c>
      <c r="D788" s="15">
        <v>43.489933000000001</v>
      </c>
      <c r="E788" s="15">
        <v>43.6721</v>
      </c>
      <c r="F788" s="15">
        <v>26.042355999999899</v>
      </c>
      <c r="G788" s="3">
        <v>1838300</v>
      </c>
    </row>
    <row r="789" spans="1:7" x14ac:dyDescent="0.25">
      <c r="A789" s="2" t="s">
        <v>794</v>
      </c>
      <c r="B789" s="15">
        <v>44.007671000000002</v>
      </c>
      <c r="C789" s="15">
        <v>44.582934999999999</v>
      </c>
      <c r="D789" s="15">
        <v>43.585811999999997</v>
      </c>
      <c r="E789" s="15">
        <v>44.084372999999999</v>
      </c>
      <c r="F789" s="15">
        <v>26.288214</v>
      </c>
      <c r="G789" s="3">
        <v>1604900</v>
      </c>
    </row>
    <row r="790" spans="1:7" x14ac:dyDescent="0.25">
      <c r="A790" s="2" t="s">
        <v>795</v>
      </c>
      <c r="B790" s="15">
        <v>44.055610999999999</v>
      </c>
      <c r="C790" s="15">
        <v>44.295302999999997</v>
      </c>
      <c r="D790" s="15">
        <v>43.729626000000003</v>
      </c>
      <c r="E790" s="15">
        <v>43.806328000000001</v>
      </c>
      <c r="F790" s="15">
        <v>26.122395999999998</v>
      </c>
      <c r="G790" s="3">
        <v>1389700</v>
      </c>
    </row>
    <row r="791" spans="1:7" x14ac:dyDescent="0.25">
      <c r="A791" s="2" t="s">
        <v>796</v>
      </c>
      <c r="B791" s="15">
        <v>43.815913999999999</v>
      </c>
      <c r="C791" s="15">
        <v>44.544581999999998</v>
      </c>
      <c r="D791" s="15">
        <v>43.451583999999997</v>
      </c>
      <c r="E791" s="15">
        <v>44.314475999999999</v>
      </c>
      <c r="F791" s="15">
        <v>26.425425000000001</v>
      </c>
      <c r="G791" s="3">
        <v>1695700</v>
      </c>
    </row>
    <row r="792" spans="1:7" x14ac:dyDescent="0.25">
      <c r="A792" s="2" t="s">
        <v>797</v>
      </c>
      <c r="B792" s="15">
        <v>44.151485000000001</v>
      </c>
      <c r="C792" s="15">
        <v>44.496642999999999</v>
      </c>
      <c r="D792" s="15">
        <v>43.633747</v>
      </c>
      <c r="E792" s="15">
        <v>43.700862999999998</v>
      </c>
      <c r="F792" s="15">
        <v>26.059526000000002</v>
      </c>
      <c r="G792" s="3">
        <v>1664100</v>
      </c>
    </row>
    <row r="793" spans="1:7" x14ac:dyDescent="0.25">
      <c r="A793" s="2" t="s">
        <v>798</v>
      </c>
      <c r="B793" s="15">
        <v>43.777565000000003</v>
      </c>
      <c r="C793" s="15">
        <v>44.381591999999998</v>
      </c>
      <c r="D793" s="15">
        <v>43.537872</v>
      </c>
      <c r="E793" s="15">
        <v>44.285713000000001</v>
      </c>
      <c r="F793" s="15">
        <v>26.408283000000001</v>
      </c>
      <c r="G793" s="3">
        <v>2044900</v>
      </c>
    </row>
    <row r="794" spans="1:7" x14ac:dyDescent="0.25">
      <c r="A794" s="2" t="s">
        <v>799</v>
      </c>
      <c r="B794" s="15">
        <v>44.343238999999997</v>
      </c>
      <c r="C794" s="15">
        <v>44.582934999999999</v>
      </c>
      <c r="D794" s="15">
        <v>43.844676999999997</v>
      </c>
      <c r="E794" s="15">
        <v>43.940556000000001</v>
      </c>
      <c r="F794" s="15">
        <v>26.202451999999901</v>
      </c>
      <c r="G794" s="3">
        <v>2221000</v>
      </c>
    </row>
    <row r="795" spans="1:7" x14ac:dyDescent="0.25">
      <c r="A795" s="2" t="s">
        <v>800</v>
      </c>
      <c r="B795" s="15">
        <v>44.103546000000001</v>
      </c>
      <c r="C795" s="15">
        <v>44.170662</v>
      </c>
      <c r="D795" s="15">
        <v>43.566634999999998</v>
      </c>
      <c r="E795" s="15">
        <v>43.624161000000001</v>
      </c>
      <c r="F795" s="15">
        <v>26.013780999999899</v>
      </c>
      <c r="G795" s="3">
        <v>1607000</v>
      </c>
    </row>
    <row r="796" spans="1:7" x14ac:dyDescent="0.25">
      <c r="A796" s="2" t="s">
        <v>801</v>
      </c>
      <c r="B796" s="15">
        <v>43.815913999999999</v>
      </c>
      <c r="C796" s="15">
        <v>43.815913999999999</v>
      </c>
      <c r="D796" s="15">
        <v>43.211886999999997</v>
      </c>
      <c r="E796" s="15">
        <v>43.259827000000001</v>
      </c>
      <c r="F796" s="15">
        <v>25.796522</v>
      </c>
      <c r="G796" s="3">
        <v>1585900</v>
      </c>
    </row>
    <row r="797" spans="1:7" x14ac:dyDescent="0.25">
      <c r="A797" s="2" t="s">
        <v>802</v>
      </c>
      <c r="B797" s="15">
        <v>42.933846000000003</v>
      </c>
      <c r="C797" s="15">
        <v>43.048896999999997</v>
      </c>
      <c r="D797" s="15">
        <v>41.351871000000003</v>
      </c>
      <c r="E797" s="15">
        <v>42.569510999999999</v>
      </c>
      <c r="F797" s="15">
        <v>25.577605999999999</v>
      </c>
      <c r="G797" s="3">
        <v>3294900</v>
      </c>
    </row>
    <row r="798" spans="1:7" x14ac:dyDescent="0.25">
      <c r="A798" s="2" t="s">
        <v>803</v>
      </c>
      <c r="B798" s="15">
        <v>42.473633</v>
      </c>
      <c r="C798" s="15">
        <v>42.627037000000001</v>
      </c>
      <c r="D798" s="15">
        <v>42.118889000000003</v>
      </c>
      <c r="E798" s="15">
        <v>42.569510999999999</v>
      </c>
      <c r="F798" s="15">
        <v>25.577605999999999</v>
      </c>
      <c r="G798" s="3">
        <v>2436900</v>
      </c>
    </row>
    <row r="799" spans="1:7" x14ac:dyDescent="0.25">
      <c r="A799" s="2" t="s">
        <v>804</v>
      </c>
      <c r="B799" s="15">
        <v>41.706614999999999</v>
      </c>
      <c r="C799" s="15">
        <v>42.521571999999999</v>
      </c>
      <c r="D799" s="15">
        <v>41.591563999999998</v>
      </c>
      <c r="E799" s="15">
        <v>42.214764000000002</v>
      </c>
      <c r="F799" s="15">
        <v>25.364467999999999</v>
      </c>
      <c r="G799" s="3">
        <v>2259700</v>
      </c>
    </row>
    <row r="800" spans="1:7" x14ac:dyDescent="0.25">
      <c r="A800" s="2" t="s">
        <v>805</v>
      </c>
      <c r="B800" s="15">
        <v>41.610737</v>
      </c>
      <c r="C800" s="15">
        <v>41.821666999999998</v>
      </c>
      <c r="D800" s="15">
        <v>41.150528000000001</v>
      </c>
      <c r="E800" s="15">
        <v>41.601151000000002</v>
      </c>
      <c r="F800" s="15">
        <v>24.995778999999999</v>
      </c>
      <c r="G800" s="3">
        <v>2025200</v>
      </c>
    </row>
    <row r="801" spans="1:7" x14ac:dyDescent="0.25">
      <c r="A801" s="2" t="s">
        <v>806</v>
      </c>
      <c r="B801" s="15">
        <v>41.447746000000002</v>
      </c>
      <c r="C801" s="15">
        <v>42.176414000000001</v>
      </c>
      <c r="D801" s="15">
        <v>41.438159999999897</v>
      </c>
      <c r="E801" s="15">
        <v>41.792904</v>
      </c>
      <c r="F801" s="15">
        <v>25.110997999999999</v>
      </c>
      <c r="G801" s="3">
        <v>1765500</v>
      </c>
    </row>
    <row r="802" spans="1:7" x14ac:dyDescent="0.25">
      <c r="A802" s="2" t="s">
        <v>807</v>
      </c>
      <c r="B802" s="15">
        <v>41.687438999999998</v>
      </c>
      <c r="C802" s="15">
        <v>41.879196</v>
      </c>
      <c r="D802" s="15">
        <v>41.227229999999999</v>
      </c>
      <c r="E802" s="15">
        <v>41.716202000000003</v>
      </c>
      <c r="F802" s="15">
        <v>25.064899</v>
      </c>
      <c r="G802" s="3">
        <v>1789100</v>
      </c>
    </row>
    <row r="803" spans="1:7" x14ac:dyDescent="0.25">
      <c r="A803" s="2" t="s">
        <v>808</v>
      </c>
      <c r="B803" s="15">
        <v>42.166828000000002</v>
      </c>
      <c r="C803" s="15">
        <v>42.655799999999999</v>
      </c>
      <c r="D803" s="15">
        <v>41.792904</v>
      </c>
      <c r="E803" s="15">
        <v>42.281878999999897</v>
      </c>
      <c r="F803" s="15">
        <v>25.404782999999998</v>
      </c>
      <c r="G803" s="3">
        <v>2356700</v>
      </c>
    </row>
    <row r="804" spans="1:7" x14ac:dyDescent="0.25">
      <c r="A804" s="2" t="s">
        <v>809</v>
      </c>
      <c r="B804" s="15">
        <v>42.377758</v>
      </c>
      <c r="C804" s="15">
        <v>42.579097999999902</v>
      </c>
      <c r="D804" s="15">
        <v>41.917544999999997</v>
      </c>
      <c r="E804" s="15">
        <v>42.291466</v>
      </c>
      <c r="F804" s="15">
        <v>25.410542</v>
      </c>
      <c r="G804" s="3">
        <v>1787300</v>
      </c>
    </row>
    <row r="805" spans="1:7" x14ac:dyDescent="0.25">
      <c r="A805" s="2" t="s">
        <v>810</v>
      </c>
      <c r="B805" s="15">
        <v>42.329819000000001</v>
      </c>
      <c r="C805" s="15">
        <v>43.355705</v>
      </c>
      <c r="D805" s="15">
        <v>42.301056000000003</v>
      </c>
      <c r="E805" s="15">
        <v>43.336528999999999</v>
      </c>
      <c r="F805" s="15">
        <v>26.038467000000001</v>
      </c>
      <c r="G805" s="3">
        <v>2284500</v>
      </c>
    </row>
    <row r="806" spans="1:7" x14ac:dyDescent="0.25">
      <c r="A806" s="2" t="s">
        <v>811</v>
      </c>
      <c r="B806" s="15">
        <v>43.815913999999999</v>
      </c>
      <c r="C806" s="15">
        <v>43.930968999999997</v>
      </c>
      <c r="D806" s="15">
        <v>43.231064000000003</v>
      </c>
      <c r="E806" s="15">
        <v>43.624161000000001</v>
      </c>
      <c r="F806" s="15">
        <v>26.211296000000001</v>
      </c>
      <c r="G806" s="3">
        <v>2027800</v>
      </c>
    </row>
    <row r="807" spans="1:7" x14ac:dyDescent="0.25">
      <c r="A807" s="2" t="s">
        <v>812</v>
      </c>
      <c r="B807" s="15">
        <v>43.854267</v>
      </c>
      <c r="C807" s="15">
        <v>44.132308999999999</v>
      </c>
      <c r="D807" s="15">
        <v>43.298180000000002</v>
      </c>
      <c r="E807" s="15">
        <v>43.576220999999997</v>
      </c>
      <c r="F807" s="15">
        <v>26.182486999999998</v>
      </c>
      <c r="G807" s="3">
        <v>2306000</v>
      </c>
    </row>
    <row r="808" spans="1:7" x14ac:dyDescent="0.25">
      <c r="A808" s="2" t="s">
        <v>813</v>
      </c>
      <c r="B808" s="15">
        <v>43.461170000000003</v>
      </c>
      <c r="C808" s="15">
        <v>43.576220999999997</v>
      </c>
      <c r="D808" s="15">
        <v>43.087249999999997</v>
      </c>
      <c r="E808" s="15">
        <v>43.231064000000003</v>
      </c>
      <c r="F808" s="15">
        <v>25.975107000000001</v>
      </c>
      <c r="G808" s="3">
        <v>2441400</v>
      </c>
    </row>
    <row r="809" spans="1:7" x14ac:dyDescent="0.25">
      <c r="A809" s="2" t="s">
        <v>814</v>
      </c>
      <c r="B809" s="15">
        <v>43.528281999999997</v>
      </c>
      <c r="C809" s="15">
        <v>44.074782999999996</v>
      </c>
      <c r="D809" s="15">
        <v>43.279003000000003</v>
      </c>
      <c r="E809" s="15">
        <v>43.767978999999997</v>
      </c>
      <c r="F809" s="15">
        <v>26.297701</v>
      </c>
      <c r="G809" s="3">
        <v>2755300</v>
      </c>
    </row>
    <row r="810" spans="1:7" x14ac:dyDescent="0.25">
      <c r="A810" s="2" t="s">
        <v>815</v>
      </c>
      <c r="B810" s="15">
        <v>43.509109000000002</v>
      </c>
      <c r="C810" s="15">
        <v>43.528281999999997</v>
      </c>
      <c r="D810" s="15">
        <v>42.943432000000001</v>
      </c>
      <c r="E810" s="15">
        <v>43.192715</v>
      </c>
      <c r="F810" s="15">
        <v>25.952057</v>
      </c>
      <c r="G810" s="3">
        <v>1607300</v>
      </c>
    </row>
    <row r="811" spans="1:7" x14ac:dyDescent="0.25">
      <c r="A811" s="2" t="s">
        <v>816</v>
      </c>
      <c r="B811" s="15">
        <v>43.183124999999997</v>
      </c>
      <c r="C811" s="15">
        <v>43.681685999999999</v>
      </c>
      <c r="D811" s="15">
        <v>42.933846000000003</v>
      </c>
      <c r="E811" s="15">
        <v>43.355705</v>
      </c>
      <c r="F811" s="15">
        <v>26.049994999999999</v>
      </c>
      <c r="G811" s="3">
        <v>1692900</v>
      </c>
    </row>
    <row r="812" spans="1:7" x14ac:dyDescent="0.25">
      <c r="A812" s="2" t="s">
        <v>817</v>
      </c>
      <c r="B812" s="15">
        <v>43.355705</v>
      </c>
      <c r="C812" s="15">
        <v>43.374881999999999</v>
      </c>
      <c r="D812" s="15">
        <v>42.780440999999897</v>
      </c>
      <c r="E812" s="15">
        <v>43.010548</v>
      </c>
      <c r="F812" s="15">
        <v>25.842601999999999</v>
      </c>
      <c r="G812" s="3">
        <v>1624700</v>
      </c>
    </row>
    <row r="813" spans="1:7" x14ac:dyDescent="0.25">
      <c r="A813" s="2" t="s">
        <v>818</v>
      </c>
      <c r="B813" s="15">
        <v>42.569510999999999</v>
      </c>
      <c r="C813" s="15">
        <v>44.084372999999999</v>
      </c>
      <c r="D813" s="15">
        <v>42.569510999999999</v>
      </c>
      <c r="E813" s="15">
        <v>43.528281999999997</v>
      </c>
      <c r="F813" s="15">
        <v>26.153682999999901</v>
      </c>
      <c r="G813" s="3">
        <v>1834100</v>
      </c>
    </row>
    <row r="814" spans="1:7" x14ac:dyDescent="0.25">
      <c r="A814" s="2" t="s">
        <v>819</v>
      </c>
      <c r="B814" s="15">
        <v>43.413231000000003</v>
      </c>
      <c r="C814" s="15">
        <v>43.911792999999903</v>
      </c>
      <c r="D814" s="15">
        <v>43.202300999999999</v>
      </c>
      <c r="E814" s="15">
        <v>43.767978999999997</v>
      </c>
      <c r="F814" s="15">
        <v>26.297701</v>
      </c>
      <c r="G814" s="3">
        <v>1429900</v>
      </c>
    </row>
    <row r="815" spans="1:7" x14ac:dyDescent="0.25">
      <c r="A815" s="2" t="s">
        <v>820</v>
      </c>
      <c r="B815" s="15">
        <v>43.240650000000002</v>
      </c>
      <c r="C815" s="15">
        <v>44.007671000000002</v>
      </c>
      <c r="D815" s="15">
        <v>42.981784999999903</v>
      </c>
      <c r="E815" s="15">
        <v>43.585811999999997</v>
      </c>
      <c r="F815" s="15">
        <v>26.188244000000001</v>
      </c>
      <c r="G815" s="3">
        <v>1670100</v>
      </c>
    </row>
    <row r="816" spans="1:7" x14ac:dyDescent="0.25">
      <c r="A816" s="2" t="s">
        <v>821</v>
      </c>
      <c r="B816" s="15">
        <v>44.007671000000002</v>
      </c>
      <c r="C816" s="15">
        <v>44.055610999999999</v>
      </c>
      <c r="D816" s="15">
        <v>43.317352</v>
      </c>
      <c r="E816" s="15">
        <v>43.6721</v>
      </c>
      <c r="F816" s="15">
        <v>26.240103000000001</v>
      </c>
      <c r="G816" s="3">
        <v>2008700</v>
      </c>
    </row>
    <row r="817" spans="1:7" x14ac:dyDescent="0.25">
      <c r="A817" s="2" t="s">
        <v>822</v>
      </c>
      <c r="B817" s="15">
        <v>44.487057</v>
      </c>
      <c r="C817" s="15">
        <v>44.678809999999999</v>
      </c>
      <c r="D817" s="15">
        <v>43.950145999999997</v>
      </c>
      <c r="E817" s="15">
        <v>44.477469999999997</v>
      </c>
      <c r="F817" s="15">
        <v>26.723986</v>
      </c>
      <c r="G817" s="3">
        <v>2072600</v>
      </c>
    </row>
    <row r="818" spans="1:7" x14ac:dyDescent="0.25">
      <c r="A818" s="2" t="s">
        <v>823</v>
      </c>
      <c r="B818" s="15">
        <v>44.554172999999999</v>
      </c>
      <c r="C818" s="15">
        <v>44.592521999999903</v>
      </c>
      <c r="D818" s="15">
        <v>43.998080999999999</v>
      </c>
      <c r="E818" s="15">
        <v>44.228188000000003</v>
      </c>
      <c r="F818" s="15">
        <v>26.574221000000001</v>
      </c>
      <c r="G818" s="3">
        <v>1521200</v>
      </c>
    </row>
    <row r="819" spans="1:7" x14ac:dyDescent="0.25">
      <c r="A819" s="2" t="s">
        <v>824</v>
      </c>
      <c r="B819" s="15">
        <v>44.247363999999997</v>
      </c>
      <c r="C819" s="15">
        <v>44.439116999999897</v>
      </c>
      <c r="D819" s="15">
        <v>44.055610999999999</v>
      </c>
      <c r="E819" s="15">
        <v>44.372005000000001</v>
      </c>
      <c r="F819" s="15">
        <v>26.660637000000001</v>
      </c>
      <c r="G819" s="3">
        <v>2483200</v>
      </c>
    </row>
    <row r="820" spans="1:7" x14ac:dyDescent="0.25">
      <c r="A820" s="2" t="s">
        <v>825</v>
      </c>
      <c r="B820" s="15">
        <v>45.589644999999997</v>
      </c>
      <c r="C820" s="15">
        <v>45.637584999999902</v>
      </c>
      <c r="D820" s="15">
        <v>44.30489</v>
      </c>
      <c r="E820" s="15">
        <v>44.496642999999999</v>
      </c>
      <c r="F820" s="15">
        <v>26.735520999999999</v>
      </c>
      <c r="G820" s="3">
        <v>2397500</v>
      </c>
    </row>
    <row r="821" spans="1:7" x14ac:dyDescent="0.25">
      <c r="A821" s="2" t="s">
        <v>826</v>
      </c>
      <c r="B821" s="15">
        <v>44.362414999999999</v>
      </c>
      <c r="C821" s="15">
        <v>45.119846000000003</v>
      </c>
      <c r="D821" s="15">
        <v>44.218601</v>
      </c>
      <c r="E821" s="15">
        <v>44.822628000000002</v>
      </c>
      <c r="F821" s="15">
        <v>26.9313789999999</v>
      </c>
      <c r="G821" s="3">
        <v>2137000</v>
      </c>
    </row>
    <row r="822" spans="1:7" x14ac:dyDescent="0.25">
      <c r="A822" s="2" t="s">
        <v>827</v>
      </c>
      <c r="B822" s="15">
        <v>44.774689000000002</v>
      </c>
      <c r="C822" s="15">
        <v>45.311599999999999</v>
      </c>
      <c r="D822" s="15">
        <v>44.228188000000003</v>
      </c>
      <c r="E822" s="15">
        <v>44.333652000000001</v>
      </c>
      <c r="F822" s="15">
        <v>26.637568999999999</v>
      </c>
      <c r="G822" s="3">
        <v>2062900</v>
      </c>
    </row>
    <row r="823" spans="1:7" x14ac:dyDescent="0.25">
      <c r="A823" s="2" t="s">
        <v>828</v>
      </c>
      <c r="B823" s="15">
        <v>44.324065999999902</v>
      </c>
      <c r="C823" s="15">
        <v>44.650047000000001</v>
      </c>
      <c r="D823" s="15">
        <v>44.093959999999903</v>
      </c>
      <c r="E823" s="15">
        <v>44.448703999999999</v>
      </c>
      <c r="F823" s="15">
        <v>26.706720000000001</v>
      </c>
      <c r="G823" s="3">
        <v>1451600</v>
      </c>
    </row>
    <row r="824" spans="1:7" x14ac:dyDescent="0.25">
      <c r="A824" s="2" t="s">
        <v>829</v>
      </c>
      <c r="B824" s="15">
        <v>44.736336000000001</v>
      </c>
      <c r="C824" s="15">
        <v>45.062320999999997</v>
      </c>
      <c r="D824" s="15">
        <v>44.448703999999999</v>
      </c>
      <c r="E824" s="15">
        <v>44.602108000000001</v>
      </c>
      <c r="F824" s="15">
        <v>26.798890999999902</v>
      </c>
      <c r="G824" s="3">
        <v>1248700</v>
      </c>
    </row>
    <row r="825" spans="1:7" x14ac:dyDescent="0.25">
      <c r="A825" s="2" t="s">
        <v>830</v>
      </c>
      <c r="B825" s="15">
        <v>45.014381</v>
      </c>
      <c r="C825" s="15">
        <v>45.206134999999897</v>
      </c>
      <c r="D825" s="15">
        <v>44.745925999999997</v>
      </c>
      <c r="E825" s="15">
        <v>45.167786</v>
      </c>
      <c r="F825" s="15">
        <v>27.138770999999998</v>
      </c>
      <c r="G825" s="3">
        <v>1549300</v>
      </c>
    </row>
    <row r="826" spans="1:7" x14ac:dyDescent="0.25">
      <c r="A826" s="2" t="s">
        <v>831</v>
      </c>
      <c r="B826" s="15">
        <v>45.397891999999999</v>
      </c>
      <c r="C826" s="15">
        <v>45.656760999999896</v>
      </c>
      <c r="D826" s="15">
        <v>45.100670000000001</v>
      </c>
      <c r="E826" s="15">
        <v>45.455418000000002</v>
      </c>
      <c r="F826" s="15">
        <v>27.311597999999901</v>
      </c>
      <c r="G826" s="3">
        <v>1887800</v>
      </c>
    </row>
    <row r="827" spans="1:7" x14ac:dyDescent="0.25">
      <c r="A827" s="2" t="s">
        <v>832</v>
      </c>
      <c r="B827" s="15">
        <v>45.666347999999999</v>
      </c>
      <c r="C827" s="15">
        <v>45.704696999999904</v>
      </c>
      <c r="D827" s="15">
        <v>45.043143999999998</v>
      </c>
      <c r="E827" s="15">
        <v>45.110259999999997</v>
      </c>
      <c r="F827" s="15">
        <v>27.104199999999999</v>
      </c>
      <c r="G827" s="3">
        <v>1769000</v>
      </c>
    </row>
    <row r="828" spans="1:7" x14ac:dyDescent="0.25">
      <c r="A828" s="2" t="s">
        <v>833</v>
      </c>
      <c r="B828" s="15">
        <v>45.062320999999997</v>
      </c>
      <c r="C828" s="15">
        <v>45.570469000000003</v>
      </c>
      <c r="D828" s="15">
        <v>44.765101999999999</v>
      </c>
      <c r="E828" s="15">
        <v>45.522529999999897</v>
      </c>
      <c r="F828" s="15">
        <v>27.351908000000002</v>
      </c>
      <c r="G828" s="3">
        <v>1679100</v>
      </c>
    </row>
    <row r="829" spans="1:7" x14ac:dyDescent="0.25">
      <c r="A829" s="2" t="s">
        <v>834</v>
      </c>
      <c r="B829" s="15">
        <v>45.407477999999998</v>
      </c>
      <c r="C829" s="15">
        <v>45.570469000000003</v>
      </c>
      <c r="D829" s="15">
        <v>45.100670000000001</v>
      </c>
      <c r="E829" s="15">
        <v>45.302013000000002</v>
      </c>
      <c r="F829" s="15">
        <v>27.219414</v>
      </c>
      <c r="G829" s="3">
        <v>1802800</v>
      </c>
    </row>
    <row r="830" spans="1:7" x14ac:dyDescent="0.25">
      <c r="A830" s="2" t="s">
        <v>835</v>
      </c>
      <c r="B830" s="15">
        <v>45.445827000000001</v>
      </c>
      <c r="C830" s="15">
        <v>47.929049999999997</v>
      </c>
      <c r="D830" s="15">
        <v>45.436240999999903</v>
      </c>
      <c r="E830" s="15">
        <v>47.842762</v>
      </c>
      <c r="F830" s="15">
        <v>28.746008</v>
      </c>
      <c r="G830" s="3">
        <v>4501100</v>
      </c>
    </row>
    <row r="831" spans="1:7" x14ac:dyDescent="0.25">
      <c r="A831" s="2" t="s">
        <v>836</v>
      </c>
      <c r="B831" s="15">
        <v>47.488014</v>
      </c>
      <c r="C831" s="15">
        <v>47.737296999999998</v>
      </c>
      <c r="D831" s="15">
        <v>47.459251000000002</v>
      </c>
      <c r="E831" s="15">
        <v>47.708534</v>
      </c>
      <c r="F831" s="15">
        <v>28.665362999999999</v>
      </c>
      <c r="G831" s="3">
        <v>3452600</v>
      </c>
    </row>
    <row r="832" spans="1:7" x14ac:dyDescent="0.25">
      <c r="A832" s="2" t="s">
        <v>837</v>
      </c>
      <c r="B832" s="15">
        <v>47.555129999999998</v>
      </c>
      <c r="C832" s="15">
        <v>47.651009000000002</v>
      </c>
      <c r="D832" s="15">
        <v>47.219558999999997</v>
      </c>
      <c r="E832" s="15">
        <v>47.564715999999997</v>
      </c>
      <c r="F832" s="15">
        <v>28.578956999999999</v>
      </c>
      <c r="G832" s="3">
        <v>2015700</v>
      </c>
    </row>
    <row r="833" spans="1:7" x14ac:dyDescent="0.25">
      <c r="A833" s="2" t="s">
        <v>838</v>
      </c>
      <c r="B833" s="15">
        <v>47.459251000000002</v>
      </c>
      <c r="C833" s="15">
        <v>47.670180999999999</v>
      </c>
      <c r="D833" s="15">
        <v>47.037391999999997</v>
      </c>
      <c r="E833" s="15">
        <v>47.162033000000001</v>
      </c>
      <c r="F833" s="15">
        <v>28.336994000000001</v>
      </c>
      <c r="G833" s="3">
        <v>2249000</v>
      </c>
    </row>
    <row r="834" spans="1:7" x14ac:dyDescent="0.25">
      <c r="A834" s="2" t="s">
        <v>839</v>
      </c>
      <c r="B834" s="15">
        <v>47.075744999999998</v>
      </c>
      <c r="C834" s="15">
        <v>48.130394000000003</v>
      </c>
      <c r="D834" s="15">
        <v>47.018214999999998</v>
      </c>
      <c r="E834" s="15">
        <v>47.900288000000003</v>
      </c>
      <c r="F834" s="15">
        <v>28.780574999999999</v>
      </c>
      <c r="G834" s="3">
        <v>2273100</v>
      </c>
    </row>
    <row r="835" spans="1:7" x14ac:dyDescent="0.25">
      <c r="A835" s="2" t="s">
        <v>840</v>
      </c>
      <c r="B835" s="15">
        <v>47.881110999999997</v>
      </c>
      <c r="C835" s="15">
        <v>48.370086999999998</v>
      </c>
      <c r="D835" s="15">
        <v>47.679771000000002</v>
      </c>
      <c r="E835" s="15">
        <v>48.159157</v>
      </c>
      <c r="F835" s="15">
        <v>28.936108000000001</v>
      </c>
      <c r="G835" s="3">
        <v>2075100</v>
      </c>
    </row>
    <row r="836" spans="1:7" x14ac:dyDescent="0.25">
      <c r="A836" s="2" t="s">
        <v>841</v>
      </c>
      <c r="B836" s="15">
        <v>48.274208000000002</v>
      </c>
      <c r="C836" s="15">
        <v>48.274208000000002</v>
      </c>
      <c r="D836" s="15">
        <v>47.660595000000001</v>
      </c>
      <c r="E836" s="15">
        <v>47.718120999999996</v>
      </c>
      <c r="F836" s="15">
        <v>28.671118</v>
      </c>
      <c r="G836" s="3">
        <v>2699900</v>
      </c>
    </row>
    <row r="837" spans="1:7" x14ac:dyDescent="0.25">
      <c r="A837" s="2" t="s">
        <v>842</v>
      </c>
      <c r="B837" s="15">
        <v>47.756473999999997</v>
      </c>
      <c r="C837" s="15">
        <v>47.756473999999997</v>
      </c>
      <c r="D837" s="15">
        <v>46.864815</v>
      </c>
      <c r="E837" s="15">
        <v>47.708534</v>
      </c>
      <c r="F837" s="15">
        <v>28.665362999999999</v>
      </c>
      <c r="G837" s="3">
        <v>2115700</v>
      </c>
    </row>
    <row r="838" spans="1:7" x14ac:dyDescent="0.25">
      <c r="A838" s="2" t="s">
        <v>843</v>
      </c>
      <c r="B838" s="15">
        <v>47.708534</v>
      </c>
      <c r="C838" s="15">
        <v>48.370086999999998</v>
      </c>
      <c r="D838" s="15">
        <v>47.075744999999998</v>
      </c>
      <c r="E838" s="15">
        <v>48.331733999999997</v>
      </c>
      <c r="F838" s="15">
        <v>29.039803999999901</v>
      </c>
      <c r="G838" s="3">
        <v>1902100</v>
      </c>
    </row>
    <row r="839" spans="1:7" x14ac:dyDescent="0.25">
      <c r="A839" s="2" t="s">
        <v>844</v>
      </c>
      <c r="B839" s="15">
        <v>48.302970999999999</v>
      </c>
      <c r="C839" s="15">
        <v>48.561839999999997</v>
      </c>
      <c r="D839" s="15">
        <v>48.130394000000003</v>
      </c>
      <c r="E839" s="15">
        <v>48.504314000000001</v>
      </c>
      <c r="F839" s="15">
        <v>29.143495999999999</v>
      </c>
      <c r="G839" s="3">
        <v>2272000</v>
      </c>
    </row>
    <row r="840" spans="1:7" x14ac:dyDescent="0.25">
      <c r="A840" s="2" t="s">
        <v>845</v>
      </c>
      <c r="B840" s="15">
        <v>48.724831000000002</v>
      </c>
      <c r="C840" s="15">
        <v>48.801532999999999</v>
      </c>
      <c r="D840" s="15">
        <v>47.698943999999997</v>
      </c>
      <c r="E840" s="15">
        <v>48.063277999999997</v>
      </c>
      <c r="F840" s="15">
        <v>28.878508</v>
      </c>
      <c r="G840" s="3">
        <v>2064200</v>
      </c>
    </row>
    <row r="841" spans="1:7" x14ac:dyDescent="0.25">
      <c r="A841" s="2" t="s">
        <v>846</v>
      </c>
      <c r="B841" s="15">
        <v>47.938637</v>
      </c>
      <c r="C841" s="15">
        <v>48.628956000000002</v>
      </c>
      <c r="D841" s="15">
        <v>47.938637</v>
      </c>
      <c r="E841" s="15">
        <v>48.494728000000002</v>
      </c>
      <c r="F841" s="15">
        <v>29.137744999999999</v>
      </c>
      <c r="G841" s="3">
        <v>1564800</v>
      </c>
    </row>
    <row r="842" spans="1:7" x14ac:dyDescent="0.25">
      <c r="A842" s="2" t="s">
        <v>847</v>
      </c>
      <c r="B842" s="15">
        <v>48.130394000000003</v>
      </c>
      <c r="C842" s="15">
        <v>48.494728000000002</v>
      </c>
      <c r="D842" s="15">
        <v>47.842762</v>
      </c>
      <c r="E842" s="15">
        <v>47.938637</v>
      </c>
      <c r="F842" s="15">
        <v>28.803612000000001</v>
      </c>
      <c r="G842" s="3">
        <v>1502100</v>
      </c>
    </row>
    <row r="843" spans="1:7" x14ac:dyDescent="0.25">
      <c r="A843" s="2" t="s">
        <v>848</v>
      </c>
      <c r="B843" s="15">
        <v>48.322146999999902</v>
      </c>
      <c r="C843" s="15">
        <v>48.322146999999902</v>
      </c>
      <c r="D843" s="15">
        <v>47.766059999999896</v>
      </c>
      <c r="E843" s="15">
        <v>48.293385000000001</v>
      </c>
      <c r="F843" s="15">
        <v>29.016748</v>
      </c>
      <c r="G843" s="3">
        <v>1500400</v>
      </c>
    </row>
    <row r="844" spans="1:7" x14ac:dyDescent="0.25">
      <c r="A844" s="2" t="s">
        <v>849</v>
      </c>
      <c r="B844" s="15">
        <v>48.293385000000001</v>
      </c>
      <c r="C844" s="15">
        <v>48.408436000000002</v>
      </c>
      <c r="D844" s="15">
        <v>48.053691999999998</v>
      </c>
      <c r="E844" s="15">
        <v>48.159157</v>
      </c>
      <c r="F844" s="15">
        <v>28.936108000000001</v>
      </c>
      <c r="G844" s="3">
        <v>1628900</v>
      </c>
    </row>
    <row r="845" spans="1:7" x14ac:dyDescent="0.25">
      <c r="A845" s="2" t="s">
        <v>850</v>
      </c>
      <c r="B845" s="15">
        <v>48.465964999999997</v>
      </c>
      <c r="C845" s="15">
        <v>48.465964999999997</v>
      </c>
      <c r="D845" s="15">
        <v>47.737296999999998</v>
      </c>
      <c r="E845" s="15">
        <v>47.737296999999998</v>
      </c>
      <c r="F845" s="15">
        <v>28.682645999999998</v>
      </c>
      <c r="G845" s="3">
        <v>2121700</v>
      </c>
    </row>
    <row r="846" spans="1:7" x14ac:dyDescent="0.25">
      <c r="A846" s="2" t="s">
        <v>851</v>
      </c>
      <c r="B846" s="15">
        <v>47.938637</v>
      </c>
      <c r="C846" s="15">
        <v>48.072868</v>
      </c>
      <c r="D846" s="15">
        <v>47.516776999999998</v>
      </c>
      <c r="E846" s="15">
        <v>47.900288000000003</v>
      </c>
      <c r="F846" s="15">
        <v>28.780574999999999</v>
      </c>
      <c r="G846" s="3">
        <v>2034600</v>
      </c>
    </row>
    <row r="847" spans="1:7" x14ac:dyDescent="0.25">
      <c r="A847" s="2" t="s">
        <v>852</v>
      </c>
      <c r="B847" s="15">
        <v>47.900288000000003</v>
      </c>
      <c r="C847" s="15">
        <v>48.993290000000002</v>
      </c>
      <c r="D847" s="15">
        <v>47.900288000000003</v>
      </c>
      <c r="E847" s="15">
        <v>48.935759999999902</v>
      </c>
      <c r="F847" s="15">
        <v>29.402740000000001</v>
      </c>
      <c r="G847" s="3">
        <v>2711000</v>
      </c>
    </row>
    <row r="848" spans="1:7" x14ac:dyDescent="0.25">
      <c r="A848" s="2" t="s">
        <v>853</v>
      </c>
      <c r="B848" s="15">
        <v>48.801532999999999</v>
      </c>
      <c r="C848" s="15">
        <v>49.041224999999997</v>
      </c>
      <c r="D848" s="15">
        <v>48.226269000000002</v>
      </c>
      <c r="E848" s="15">
        <v>48.226269000000002</v>
      </c>
      <c r="F848" s="15">
        <v>28.976434999999999</v>
      </c>
      <c r="G848" s="3">
        <v>2342800</v>
      </c>
    </row>
    <row r="849" spans="1:7" x14ac:dyDescent="0.25">
      <c r="A849" s="2" t="s">
        <v>854</v>
      </c>
      <c r="B849" s="15">
        <v>47.986575999999999</v>
      </c>
      <c r="C849" s="15">
        <v>48.370086999999998</v>
      </c>
      <c r="D849" s="15">
        <v>47.363377</v>
      </c>
      <c r="E849" s="15">
        <v>47.564715999999997</v>
      </c>
      <c r="F849" s="15">
        <v>28.578956999999999</v>
      </c>
      <c r="G849" s="3">
        <v>2228500</v>
      </c>
    </row>
    <row r="850" spans="1:7" x14ac:dyDescent="0.25">
      <c r="A850" s="2" t="s">
        <v>855</v>
      </c>
      <c r="B850" s="15">
        <v>47.411312000000002</v>
      </c>
      <c r="C850" s="15">
        <v>47.794823000000001</v>
      </c>
      <c r="D850" s="15">
        <v>47.200381999999998</v>
      </c>
      <c r="E850" s="15">
        <v>47.622242</v>
      </c>
      <c r="F850" s="15">
        <v>28.613513999999999</v>
      </c>
      <c r="G850" s="3">
        <v>1898300</v>
      </c>
    </row>
    <row r="851" spans="1:7" x14ac:dyDescent="0.25">
      <c r="A851" s="2" t="s">
        <v>856</v>
      </c>
      <c r="B851" s="15">
        <v>47.622242</v>
      </c>
      <c r="C851" s="15">
        <v>48.149566999999998</v>
      </c>
      <c r="D851" s="15">
        <v>47.545540000000003</v>
      </c>
      <c r="E851" s="15">
        <v>48.092040999999902</v>
      </c>
      <c r="F851" s="15">
        <v>28.895783999999999</v>
      </c>
      <c r="G851" s="3">
        <v>1801900</v>
      </c>
    </row>
    <row r="852" spans="1:7" x14ac:dyDescent="0.25">
      <c r="A852" s="2" t="s">
        <v>857</v>
      </c>
      <c r="B852" s="15">
        <v>48.092040999999902</v>
      </c>
      <c r="C852" s="15">
        <v>48.878234999999997</v>
      </c>
      <c r="D852" s="15">
        <v>47.938637</v>
      </c>
      <c r="E852" s="15">
        <v>48.753596999999999</v>
      </c>
      <c r="F852" s="15">
        <v>29.293278000000001</v>
      </c>
      <c r="G852" s="3">
        <v>1510100</v>
      </c>
    </row>
    <row r="853" spans="1:7" x14ac:dyDescent="0.25">
      <c r="A853" s="2" t="s">
        <v>858</v>
      </c>
      <c r="B853" s="15">
        <v>48.753596999999999</v>
      </c>
      <c r="C853" s="15">
        <v>48.782359999999997</v>
      </c>
      <c r="D853" s="15">
        <v>48.331733999999997</v>
      </c>
      <c r="E853" s="15">
        <v>48.552253999999998</v>
      </c>
      <c r="F853" s="15">
        <v>29.172303999999901</v>
      </c>
      <c r="G853" s="3">
        <v>1744400</v>
      </c>
    </row>
    <row r="854" spans="1:7" x14ac:dyDescent="0.25">
      <c r="A854" s="2" t="s">
        <v>859</v>
      </c>
      <c r="B854" s="15">
        <v>48.226269000000002</v>
      </c>
      <c r="C854" s="15">
        <v>49.376796999999897</v>
      </c>
      <c r="D854" s="15">
        <v>48.139980000000001</v>
      </c>
      <c r="E854" s="15">
        <v>49.012462999999997</v>
      </c>
      <c r="F854" s="15">
        <v>29.448813999999999</v>
      </c>
      <c r="G854" s="3">
        <v>1803900</v>
      </c>
    </row>
    <row r="855" spans="1:7" x14ac:dyDescent="0.25">
      <c r="A855" s="2" t="s">
        <v>860</v>
      </c>
      <c r="B855" s="15">
        <v>49.395972999999998</v>
      </c>
      <c r="C855" s="15">
        <v>49.760306999999997</v>
      </c>
      <c r="D855" s="15">
        <v>49.213805999999998</v>
      </c>
      <c r="E855" s="15">
        <v>49.434321999999902</v>
      </c>
      <c r="F855" s="15">
        <v>29.702279999999998</v>
      </c>
      <c r="G855" s="3">
        <v>1965900</v>
      </c>
    </row>
    <row r="856" spans="1:7" x14ac:dyDescent="0.25">
      <c r="A856" s="2" t="s">
        <v>861</v>
      </c>
      <c r="B856" s="15">
        <v>49.769894000000001</v>
      </c>
      <c r="C856" s="15">
        <v>50.201343999999999</v>
      </c>
      <c r="D856" s="15">
        <v>49.482261999999999</v>
      </c>
      <c r="E856" s="15">
        <v>49.731544</v>
      </c>
      <c r="F856" s="15">
        <v>29.880875</v>
      </c>
      <c r="G856" s="3">
        <v>2433500</v>
      </c>
    </row>
    <row r="857" spans="1:7" x14ac:dyDescent="0.25">
      <c r="A857" s="2" t="s">
        <v>862</v>
      </c>
      <c r="B857" s="15">
        <v>49.721953999999997</v>
      </c>
      <c r="C857" s="15">
        <v>50.230105999999999</v>
      </c>
      <c r="D857" s="15">
        <v>49.606903000000003</v>
      </c>
      <c r="E857" s="15">
        <v>49.789070000000002</v>
      </c>
      <c r="F857" s="15">
        <v>29.915426</v>
      </c>
      <c r="G857" s="3">
        <v>1968300</v>
      </c>
    </row>
    <row r="858" spans="1:7" x14ac:dyDescent="0.25">
      <c r="A858" s="2" t="s">
        <v>863</v>
      </c>
      <c r="B858" s="15">
        <v>50.335571000000002</v>
      </c>
      <c r="C858" s="15">
        <v>50.383510999999999</v>
      </c>
      <c r="D858" s="15">
        <v>49.779483999999997</v>
      </c>
      <c r="E858" s="15">
        <v>49.904121000000004</v>
      </c>
      <c r="F858" s="15">
        <v>29.984562</v>
      </c>
      <c r="G858" s="3">
        <v>1806000</v>
      </c>
    </row>
    <row r="859" spans="1:7" x14ac:dyDescent="0.25">
      <c r="A859" s="2" t="s">
        <v>864</v>
      </c>
      <c r="B859" s="15">
        <v>49.932884000000001</v>
      </c>
      <c r="C859" s="15">
        <v>50.278046000000003</v>
      </c>
      <c r="D859" s="15">
        <v>49.837009000000002</v>
      </c>
      <c r="E859" s="15">
        <v>50.182167</v>
      </c>
      <c r="F859" s="15">
        <v>30.151622999999901</v>
      </c>
      <c r="G859" s="3">
        <v>1575600</v>
      </c>
    </row>
    <row r="860" spans="1:7" x14ac:dyDescent="0.25">
      <c r="A860" s="2" t="s">
        <v>865</v>
      </c>
      <c r="B860" s="15">
        <v>50</v>
      </c>
      <c r="C860" s="15">
        <v>50.488976000000001</v>
      </c>
      <c r="D860" s="15">
        <v>49.702781999999999</v>
      </c>
      <c r="E860" s="15">
        <v>50.201343999999999</v>
      </c>
      <c r="F860" s="15">
        <v>30.360375999999999</v>
      </c>
      <c r="G860" s="3">
        <v>2266400</v>
      </c>
    </row>
    <row r="861" spans="1:7" x14ac:dyDescent="0.25">
      <c r="A861" s="2" t="s">
        <v>866</v>
      </c>
      <c r="B861" s="15">
        <v>50.210929999999998</v>
      </c>
      <c r="C861" s="15">
        <v>50.306807999999997</v>
      </c>
      <c r="D861" s="15">
        <v>49.405559999999902</v>
      </c>
      <c r="E861" s="15">
        <v>49.827418999999999</v>
      </c>
      <c r="F861" s="15">
        <v>30.134232999999998</v>
      </c>
      <c r="G861" s="3">
        <v>1756700</v>
      </c>
    </row>
    <row r="862" spans="1:7" x14ac:dyDescent="0.25">
      <c r="A862" s="2" t="s">
        <v>867</v>
      </c>
      <c r="B862" s="15">
        <v>50.431446000000001</v>
      </c>
      <c r="C862" s="15">
        <v>50.431446000000001</v>
      </c>
      <c r="D862" s="15">
        <v>49.568553999999999</v>
      </c>
      <c r="E862" s="15">
        <v>50.009585999999999</v>
      </c>
      <c r="F862" s="15">
        <v>30.244415</v>
      </c>
      <c r="G862" s="3">
        <v>1871200</v>
      </c>
    </row>
    <row r="863" spans="1:7" x14ac:dyDescent="0.25">
      <c r="A863" s="2" t="s">
        <v>868</v>
      </c>
      <c r="B863" s="15">
        <v>50.067115999999999</v>
      </c>
      <c r="C863" s="15">
        <v>50.335571000000002</v>
      </c>
      <c r="D863" s="15">
        <v>49.894534999999998</v>
      </c>
      <c r="E863" s="15">
        <v>50.335571000000002</v>
      </c>
      <c r="F863" s="15">
        <v>30.441541999999998</v>
      </c>
      <c r="G863" s="3">
        <v>1395100</v>
      </c>
    </row>
    <row r="864" spans="1:7" x14ac:dyDescent="0.25">
      <c r="A864" s="2" t="s">
        <v>869</v>
      </c>
      <c r="B864" s="15">
        <v>50.795780000000001</v>
      </c>
      <c r="C864" s="15">
        <v>51.016300000000001</v>
      </c>
      <c r="D864" s="15">
        <v>50.556086999999998</v>
      </c>
      <c r="E864" s="15">
        <v>50.843719</v>
      </c>
      <c r="F864" s="15">
        <v>30.748843999999998</v>
      </c>
      <c r="G864" s="3">
        <v>1929300</v>
      </c>
    </row>
    <row r="865" spans="1:7" x14ac:dyDescent="0.25">
      <c r="A865" s="2" t="s">
        <v>870</v>
      </c>
      <c r="B865" s="15">
        <v>50.843719</v>
      </c>
      <c r="C865" s="15">
        <v>51.361457999999999</v>
      </c>
      <c r="D865" s="15">
        <v>50.719078000000003</v>
      </c>
      <c r="E865" s="15">
        <v>51.303932000000003</v>
      </c>
      <c r="F865" s="15">
        <v>31.027184999999999</v>
      </c>
      <c r="G865" s="3">
        <v>1724300</v>
      </c>
    </row>
    <row r="866" spans="1:7" x14ac:dyDescent="0.25">
      <c r="A866" s="2" t="s">
        <v>871</v>
      </c>
      <c r="B866" s="15">
        <v>51.773730999999998</v>
      </c>
      <c r="C866" s="15">
        <v>52.090125999999998</v>
      </c>
      <c r="D866" s="15">
        <v>51.351871000000003</v>
      </c>
      <c r="E866" s="15">
        <v>51.860019999999999</v>
      </c>
      <c r="F866" s="15">
        <v>31.363482999999999</v>
      </c>
      <c r="G866" s="3">
        <v>1786100</v>
      </c>
    </row>
    <row r="867" spans="1:7" x14ac:dyDescent="0.25">
      <c r="A867" s="2" t="s">
        <v>872</v>
      </c>
      <c r="B867" s="15">
        <v>51.860019999999999</v>
      </c>
      <c r="C867" s="15">
        <v>51.946308000000002</v>
      </c>
      <c r="D867" s="15">
        <v>50.604027000000002</v>
      </c>
      <c r="E867" s="15">
        <v>50.738255000000002</v>
      </c>
      <c r="F867" s="15">
        <v>30.685075999999999</v>
      </c>
      <c r="G867" s="3">
        <v>1788200</v>
      </c>
    </row>
    <row r="868" spans="1:7" x14ac:dyDescent="0.25">
      <c r="A868" s="2" t="s">
        <v>873</v>
      </c>
      <c r="B868" s="15">
        <v>51.150528000000001</v>
      </c>
      <c r="C868" s="15">
        <v>52.080535999999903</v>
      </c>
      <c r="D868" s="15">
        <v>50.795780000000001</v>
      </c>
      <c r="E868" s="15">
        <v>52.042186999999998</v>
      </c>
      <c r="F868" s="15">
        <v>31.473655999999998</v>
      </c>
      <c r="G868" s="3">
        <v>1541100</v>
      </c>
    </row>
    <row r="869" spans="1:7" x14ac:dyDescent="0.25">
      <c r="A869" s="2" t="s">
        <v>874</v>
      </c>
      <c r="B869" s="15">
        <v>51.658676</v>
      </c>
      <c r="C869" s="15">
        <v>51.773730999999998</v>
      </c>
      <c r="D869" s="15">
        <v>51.227229999999999</v>
      </c>
      <c r="E869" s="15">
        <v>51.294342</v>
      </c>
      <c r="F869" s="15">
        <v>31.021390999999898</v>
      </c>
      <c r="G869" s="3">
        <v>1754400</v>
      </c>
    </row>
    <row r="870" spans="1:7" x14ac:dyDescent="0.25">
      <c r="A870" s="2" t="s">
        <v>875</v>
      </c>
      <c r="B870" s="15">
        <v>51.294342</v>
      </c>
      <c r="C870" s="15">
        <v>51.294342</v>
      </c>
      <c r="D870" s="15">
        <v>50.498562</v>
      </c>
      <c r="E870" s="15">
        <v>50.767016999999903</v>
      </c>
      <c r="F870" s="15">
        <v>30.702469000000001</v>
      </c>
      <c r="G870" s="3">
        <v>2537000</v>
      </c>
    </row>
    <row r="871" spans="1:7" x14ac:dyDescent="0.25">
      <c r="A871" s="2" t="s">
        <v>876</v>
      </c>
      <c r="B871" s="15">
        <v>51.083412000000003</v>
      </c>
      <c r="C871" s="15">
        <v>51.083412000000003</v>
      </c>
      <c r="D871" s="15">
        <v>50.086288000000003</v>
      </c>
      <c r="E871" s="15">
        <v>50.239693000000003</v>
      </c>
      <c r="F871" s="15">
        <v>30.383564</v>
      </c>
      <c r="G871" s="3">
        <v>1804200</v>
      </c>
    </row>
    <row r="872" spans="1:7" x14ac:dyDescent="0.25">
      <c r="A872" s="2" t="s">
        <v>877</v>
      </c>
      <c r="B872" s="15">
        <v>50.143813999999999</v>
      </c>
      <c r="C872" s="15">
        <v>50.460213000000003</v>
      </c>
      <c r="D872" s="15">
        <v>50</v>
      </c>
      <c r="E872" s="15">
        <v>50.306807999999997</v>
      </c>
      <c r="F872" s="15">
        <v>30.424161999999999</v>
      </c>
      <c r="G872" s="3">
        <v>3211000</v>
      </c>
    </row>
    <row r="873" spans="1:7" x14ac:dyDescent="0.25">
      <c r="A873" s="2" t="s">
        <v>878</v>
      </c>
      <c r="B873" s="15">
        <v>50.258868999999997</v>
      </c>
      <c r="C873" s="15">
        <v>50.814957</v>
      </c>
      <c r="D873" s="15">
        <v>49.817833</v>
      </c>
      <c r="E873" s="15">
        <v>50.680728999999999</v>
      </c>
      <c r="F873" s="15">
        <v>30.650278</v>
      </c>
      <c r="G873" s="3">
        <v>1938200</v>
      </c>
    </row>
    <row r="874" spans="1:7" x14ac:dyDescent="0.25">
      <c r="A874" s="2" t="s">
        <v>879</v>
      </c>
      <c r="B874" s="15">
        <v>50.680728999999999</v>
      </c>
      <c r="C874" s="15">
        <v>51.073825999999997</v>
      </c>
      <c r="D874" s="15">
        <v>50.182167</v>
      </c>
      <c r="E874" s="15">
        <v>50.824542999999998</v>
      </c>
      <c r="F874" s="15">
        <v>30.737271999999901</v>
      </c>
      <c r="G874" s="3">
        <v>1658000</v>
      </c>
    </row>
    <row r="875" spans="1:7" x14ac:dyDescent="0.25">
      <c r="A875" s="2" t="s">
        <v>880</v>
      </c>
      <c r="B875" s="15">
        <v>50.824542999999998</v>
      </c>
      <c r="C875" s="15">
        <v>51.246403000000001</v>
      </c>
      <c r="D875" s="15">
        <v>50.067115999999999</v>
      </c>
      <c r="E875" s="15">
        <v>50.143813999999999</v>
      </c>
      <c r="F875" s="15">
        <v>30.325581</v>
      </c>
      <c r="G875" s="3">
        <v>2856400</v>
      </c>
    </row>
    <row r="876" spans="1:7" x14ac:dyDescent="0.25">
      <c r="A876" s="2" t="s">
        <v>881</v>
      </c>
      <c r="B876" s="15">
        <v>49.980823999999998</v>
      </c>
      <c r="C876" s="15">
        <v>50.143813999999999</v>
      </c>
      <c r="D876" s="15">
        <v>49.530200999999998</v>
      </c>
      <c r="E876" s="15">
        <v>49.789070000000002</v>
      </c>
      <c r="F876" s="15">
        <v>30.111035999999999</v>
      </c>
      <c r="G876" s="3">
        <v>1659900</v>
      </c>
    </row>
    <row r="877" spans="1:7" x14ac:dyDescent="0.25">
      <c r="A877" s="2" t="s">
        <v>882</v>
      </c>
      <c r="B877" s="15">
        <v>50</v>
      </c>
      <c r="C877" s="15">
        <v>50.316395</v>
      </c>
      <c r="D877" s="15">
        <v>49.376796999999897</v>
      </c>
      <c r="E877" s="15">
        <v>49.817833</v>
      </c>
      <c r="F877" s="15">
        <v>30.128436999999899</v>
      </c>
      <c r="G877" s="3">
        <v>1576300</v>
      </c>
    </row>
    <row r="878" spans="1:7" x14ac:dyDescent="0.25">
      <c r="A878" s="2" t="s">
        <v>883</v>
      </c>
      <c r="B878" s="15">
        <v>49.808246999999902</v>
      </c>
      <c r="C878" s="15">
        <v>50.441035999999997</v>
      </c>
      <c r="D878" s="15">
        <v>49.731544</v>
      </c>
      <c r="E878" s="15">
        <v>49.990414000000001</v>
      </c>
      <c r="F878" s="15">
        <v>30.232810999999899</v>
      </c>
      <c r="G878" s="3">
        <v>1903000</v>
      </c>
    </row>
    <row r="879" spans="1:7" x14ac:dyDescent="0.25">
      <c r="A879" s="2" t="s">
        <v>884</v>
      </c>
      <c r="B879" s="15">
        <v>50.115051000000001</v>
      </c>
      <c r="C879" s="15">
        <v>50.278046000000003</v>
      </c>
      <c r="D879" s="15">
        <v>49.415149999999997</v>
      </c>
      <c r="E879" s="15">
        <v>50.095878999999996</v>
      </c>
      <c r="F879" s="15">
        <v>30.296586999999999</v>
      </c>
      <c r="G879" s="3">
        <v>1271800</v>
      </c>
    </row>
    <row r="880" spans="1:7" x14ac:dyDescent="0.25">
      <c r="A880" s="2" t="s">
        <v>885</v>
      </c>
      <c r="B880" s="15">
        <v>50.479385000000001</v>
      </c>
      <c r="C880" s="15">
        <v>50.479385000000001</v>
      </c>
      <c r="D880" s="15">
        <v>49.760306999999997</v>
      </c>
      <c r="E880" s="15">
        <v>50.134228</v>
      </c>
      <c r="F880" s="15">
        <v>30.319776999999998</v>
      </c>
      <c r="G880" s="3">
        <v>1877800</v>
      </c>
    </row>
    <row r="881" spans="1:7" x14ac:dyDescent="0.25">
      <c r="A881" s="2" t="s">
        <v>886</v>
      </c>
      <c r="B881" s="15">
        <v>49.856186000000001</v>
      </c>
      <c r="C881" s="15">
        <v>50.182167</v>
      </c>
      <c r="D881" s="15">
        <v>49.434321999999902</v>
      </c>
      <c r="E881" s="15">
        <v>49.894534999999998</v>
      </c>
      <c r="F881" s="15">
        <v>30.174811999999999</v>
      </c>
      <c r="G881" s="3">
        <v>774100</v>
      </c>
    </row>
    <row r="882" spans="1:7" x14ac:dyDescent="0.25">
      <c r="A882" s="2" t="s">
        <v>887</v>
      </c>
      <c r="B882" s="15">
        <v>50.019176000000002</v>
      </c>
      <c r="C882" s="15">
        <v>50.393096999999997</v>
      </c>
      <c r="D882" s="15">
        <v>49.952061</v>
      </c>
      <c r="E882" s="15">
        <v>50.287632000000002</v>
      </c>
      <c r="F882" s="15">
        <v>30.412555999999999</v>
      </c>
      <c r="G882" s="3">
        <v>1109900</v>
      </c>
    </row>
    <row r="883" spans="1:7" x14ac:dyDescent="0.25">
      <c r="A883" s="2" t="s">
        <v>888</v>
      </c>
      <c r="B883" s="15">
        <v>49.923297999999903</v>
      </c>
      <c r="C883" s="15">
        <v>50.651965999999902</v>
      </c>
      <c r="D883" s="15">
        <v>49.769894000000001</v>
      </c>
      <c r="E883" s="15">
        <v>50.527324999999998</v>
      </c>
      <c r="F883" s="15">
        <v>30.557514000000001</v>
      </c>
      <c r="G883" s="3">
        <v>1452600</v>
      </c>
    </row>
    <row r="884" spans="1:7" x14ac:dyDescent="0.25">
      <c r="A884" s="2" t="s">
        <v>889</v>
      </c>
      <c r="B884" s="15">
        <v>50.604027000000002</v>
      </c>
      <c r="C884" s="15">
        <v>50.767016999999903</v>
      </c>
      <c r="D884" s="15">
        <v>50.162990999999998</v>
      </c>
      <c r="E884" s="15">
        <v>50.239693000000003</v>
      </c>
      <c r="F884" s="15">
        <v>30.383564</v>
      </c>
      <c r="G884" s="3">
        <v>2129200</v>
      </c>
    </row>
    <row r="885" spans="1:7" x14ac:dyDescent="0.25">
      <c r="A885" s="2" t="s">
        <v>890</v>
      </c>
      <c r="B885" s="15">
        <v>50.143813999999999</v>
      </c>
      <c r="C885" s="15">
        <v>50.584850000000003</v>
      </c>
      <c r="D885" s="15">
        <v>49.980823999999998</v>
      </c>
      <c r="E885" s="15">
        <v>50.335571000000002</v>
      </c>
      <c r="F885" s="15">
        <v>30.441541999999998</v>
      </c>
      <c r="G885" s="3">
        <v>1373800</v>
      </c>
    </row>
    <row r="886" spans="1:7" x14ac:dyDescent="0.25">
      <c r="A886" s="2" t="s">
        <v>891</v>
      </c>
      <c r="B886" s="15">
        <v>50.335571000000002</v>
      </c>
      <c r="C886" s="15">
        <v>50.556086999999998</v>
      </c>
      <c r="D886" s="15">
        <v>49.961651000000003</v>
      </c>
      <c r="E886" s="15">
        <v>50.431446000000001</v>
      </c>
      <c r="F886" s="15">
        <v>30.499524999999998</v>
      </c>
      <c r="G886" s="3">
        <v>1058900</v>
      </c>
    </row>
    <row r="887" spans="1:7" x14ac:dyDescent="0.25">
      <c r="A887" s="2" t="s">
        <v>892</v>
      </c>
      <c r="B887" s="15">
        <v>50.575263999999997</v>
      </c>
      <c r="C887" s="15">
        <v>50.690314999999998</v>
      </c>
      <c r="D887" s="15">
        <v>49.884948999999999</v>
      </c>
      <c r="E887" s="15">
        <v>50.105465000000002</v>
      </c>
      <c r="F887" s="15">
        <v>30.302382999999999</v>
      </c>
      <c r="G887" s="3">
        <v>1136700</v>
      </c>
    </row>
    <row r="888" spans="1:7" x14ac:dyDescent="0.25">
      <c r="A888" s="2" t="s">
        <v>893</v>
      </c>
      <c r="B888" s="15">
        <v>50.124640999999997</v>
      </c>
      <c r="C888" s="15">
        <v>50.278046000000003</v>
      </c>
      <c r="D888" s="15">
        <v>49.424735999999903</v>
      </c>
      <c r="E888" s="15">
        <v>49.645251999999999</v>
      </c>
      <c r="F888" s="15">
        <v>30.024052000000001</v>
      </c>
      <c r="G888" s="3">
        <v>1484800</v>
      </c>
    </row>
    <row r="889" spans="1:7" x14ac:dyDescent="0.25">
      <c r="A889" s="2" t="s">
        <v>894</v>
      </c>
      <c r="B889" s="15">
        <v>49.990414000000001</v>
      </c>
      <c r="C889" s="15">
        <v>50.028762999999998</v>
      </c>
      <c r="D889" s="15">
        <v>49.041224999999997</v>
      </c>
      <c r="E889" s="15">
        <v>49.280921999999997</v>
      </c>
      <c r="F889" s="15">
        <v>29.803719000000001</v>
      </c>
      <c r="G889" s="3">
        <v>1739300</v>
      </c>
    </row>
    <row r="890" spans="1:7" x14ac:dyDescent="0.25">
      <c r="A890" s="2" t="s">
        <v>895</v>
      </c>
      <c r="B890" s="15">
        <v>49.280921999999997</v>
      </c>
      <c r="C890" s="15">
        <v>49.405559999999902</v>
      </c>
      <c r="D890" s="15">
        <v>48.178333000000002</v>
      </c>
      <c r="E890" s="15">
        <v>48.418025999999998</v>
      </c>
      <c r="F890" s="15">
        <v>29.281859999999899</v>
      </c>
      <c r="G890" s="3">
        <v>2702600</v>
      </c>
    </row>
    <row r="891" spans="1:7" x14ac:dyDescent="0.25">
      <c r="A891" s="2" t="s">
        <v>896</v>
      </c>
      <c r="B891" s="15">
        <v>48.418025999999998</v>
      </c>
      <c r="C891" s="15">
        <v>48.676895000000002</v>
      </c>
      <c r="D891" s="15">
        <v>48.226269000000002</v>
      </c>
      <c r="E891" s="15">
        <v>48.513900999999997</v>
      </c>
      <c r="F891" s="15">
        <v>29.339850999999999</v>
      </c>
      <c r="G891" s="3">
        <v>1631800</v>
      </c>
    </row>
    <row r="892" spans="1:7" x14ac:dyDescent="0.25">
      <c r="A892" s="2" t="s">
        <v>897</v>
      </c>
      <c r="B892" s="15">
        <v>48.418025999999998</v>
      </c>
      <c r="C892" s="15">
        <v>48.878234999999997</v>
      </c>
      <c r="D892" s="15">
        <v>47.842762</v>
      </c>
      <c r="E892" s="15">
        <v>48.092040999999902</v>
      </c>
      <c r="F892" s="15">
        <v>29.084719</v>
      </c>
      <c r="G892" s="3">
        <v>1941500</v>
      </c>
    </row>
    <row r="893" spans="1:7" x14ac:dyDescent="0.25">
      <c r="A893" s="2" t="s">
        <v>898</v>
      </c>
      <c r="B893" s="15">
        <v>48.418025999999998</v>
      </c>
      <c r="C893" s="15">
        <v>49.127518000000002</v>
      </c>
      <c r="D893" s="15">
        <v>47.986575999999999</v>
      </c>
      <c r="E893" s="15">
        <v>49.041224999999997</v>
      </c>
      <c r="F893" s="15">
        <v>29.658757999999999</v>
      </c>
      <c r="G893" s="3">
        <v>1560300</v>
      </c>
    </row>
    <row r="894" spans="1:7" x14ac:dyDescent="0.25">
      <c r="A894" s="2" t="s">
        <v>899</v>
      </c>
      <c r="B894" s="15">
        <v>49.041224999999997</v>
      </c>
      <c r="C894" s="15">
        <v>49.185043</v>
      </c>
      <c r="D894" s="15">
        <v>47.746882999999997</v>
      </c>
      <c r="E894" s="15">
        <v>48.226269000000002</v>
      </c>
      <c r="F894" s="15">
        <v>29.165896999999902</v>
      </c>
      <c r="G894" s="3">
        <v>3903000</v>
      </c>
    </row>
    <row r="895" spans="1:7" x14ac:dyDescent="0.25">
      <c r="A895" s="2" t="s">
        <v>900</v>
      </c>
      <c r="B895" s="15">
        <v>48.322146999999902</v>
      </c>
      <c r="C895" s="15">
        <v>48.408436000000002</v>
      </c>
      <c r="D895" s="15">
        <v>47.823585999999999</v>
      </c>
      <c r="E895" s="15">
        <v>48.015338999999997</v>
      </c>
      <c r="F895" s="15">
        <v>29.038335999999902</v>
      </c>
      <c r="G895" s="3">
        <v>2723000</v>
      </c>
    </row>
    <row r="896" spans="1:7" x14ac:dyDescent="0.25">
      <c r="A896" s="2" t="s">
        <v>901</v>
      </c>
      <c r="B896" s="15">
        <v>47.794823000000001</v>
      </c>
      <c r="C896" s="15">
        <v>47.842762</v>
      </c>
      <c r="D896" s="15">
        <v>47.171619</v>
      </c>
      <c r="E896" s="15">
        <v>47.545540000000003</v>
      </c>
      <c r="F896" s="15">
        <v>28.754207999999998</v>
      </c>
      <c r="G896" s="3">
        <v>2195200</v>
      </c>
    </row>
    <row r="897" spans="1:7" x14ac:dyDescent="0.25">
      <c r="A897" s="2" t="s">
        <v>902</v>
      </c>
      <c r="B897" s="15">
        <v>47.296261000000001</v>
      </c>
      <c r="C897" s="15">
        <v>47.478428000000001</v>
      </c>
      <c r="D897" s="15">
        <v>46.586768999999997</v>
      </c>
      <c r="E897" s="15">
        <v>46.941513</v>
      </c>
      <c r="F897" s="15">
        <v>28.388909999999999</v>
      </c>
      <c r="G897" s="3">
        <v>2292800</v>
      </c>
    </row>
    <row r="898" spans="1:7" x14ac:dyDescent="0.25">
      <c r="A898" s="2" t="s">
        <v>903</v>
      </c>
      <c r="B898" s="15">
        <v>47.027805000000001</v>
      </c>
      <c r="C898" s="15">
        <v>47.459251000000002</v>
      </c>
      <c r="D898" s="15">
        <v>46.625118000000001</v>
      </c>
      <c r="E898" s="15">
        <v>46.759349999999998</v>
      </c>
      <c r="F898" s="15">
        <v>28.278755</v>
      </c>
      <c r="G898" s="3">
        <v>2003300</v>
      </c>
    </row>
    <row r="899" spans="1:7" x14ac:dyDescent="0.25">
      <c r="A899" s="2" t="s">
        <v>904</v>
      </c>
      <c r="B899" s="15">
        <v>46.663471000000001</v>
      </c>
      <c r="C899" s="15">
        <v>46.836047999999998</v>
      </c>
      <c r="D899" s="15">
        <v>45.829338</v>
      </c>
      <c r="E899" s="15">
        <v>46.500481000000001</v>
      </c>
      <c r="F899" s="15">
        <v>28.122181000000001</v>
      </c>
      <c r="G899" s="3">
        <v>2144000</v>
      </c>
    </row>
    <row r="900" spans="1:7" x14ac:dyDescent="0.25">
      <c r="A900" s="2" t="s">
        <v>905</v>
      </c>
      <c r="B900" s="15">
        <v>46.979865999999902</v>
      </c>
      <c r="C900" s="15">
        <v>47.12368</v>
      </c>
      <c r="D900" s="15">
        <v>46.212848999999999</v>
      </c>
      <c r="E900" s="15">
        <v>46.404601999999997</v>
      </c>
      <c r="F900" s="15">
        <v>28.064197999999902</v>
      </c>
      <c r="G900" s="3">
        <v>2099700</v>
      </c>
    </row>
    <row r="901" spans="1:7" x14ac:dyDescent="0.25">
      <c r="A901" s="2" t="s">
        <v>906</v>
      </c>
      <c r="B901" s="15">
        <v>46.116970000000002</v>
      </c>
      <c r="C901" s="15">
        <v>46.164909000000002</v>
      </c>
      <c r="D901" s="15">
        <v>45.196548</v>
      </c>
      <c r="E901" s="15">
        <v>45.426654999999997</v>
      </c>
      <c r="F901" s="15">
        <v>27.472772999999901</v>
      </c>
      <c r="G901" s="3">
        <v>3249000</v>
      </c>
    </row>
    <row r="902" spans="1:7" x14ac:dyDescent="0.25">
      <c r="A902" s="2" t="s">
        <v>907</v>
      </c>
      <c r="B902" s="15">
        <v>45.541705999999998</v>
      </c>
      <c r="C902" s="15">
        <v>46.490890999999998</v>
      </c>
      <c r="D902" s="15">
        <v>45.100670000000001</v>
      </c>
      <c r="E902" s="15">
        <v>46.145733</v>
      </c>
      <c r="F902" s="15">
        <v>27.907646</v>
      </c>
      <c r="G902" s="3">
        <v>1957300</v>
      </c>
    </row>
    <row r="903" spans="1:7" x14ac:dyDescent="0.25">
      <c r="A903" s="2" t="s">
        <v>908</v>
      </c>
      <c r="B903" s="15">
        <v>46.059443999999999</v>
      </c>
      <c r="C903" s="15">
        <v>46.490890999999998</v>
      </c>
      <c r="D903" s="15">
        <v>45.771811999999997</v>
      </c>
      <c r="E903" s="15">
        <v>46.059443999999999</v>
      </c>
      <c r="F903" s="15">
        <v>27.855460999999998</v>
      </c>
      <c r="G903" s="3">
        <v>1398200</v>
      </c>
    </row>
    <row r="904" spans="1:7" x14ac:dyDescent="0.25">
      <c r="A904" s="2" t="s">
        <v>909</v>
      </c>
      <c r="B904" s="15">
        <v>45.829338</v>
      </c>
      <c r="C904" s="15">
        <v>46.548415999999897</v>
      </c>
      <c r="D904" s="15">
        <v>45.647171</v>
      </c>
      <c r="E904" s="15">
        <v>46.021090999999998</v>
      </c>
      <c r="F904" s="15">
        <v>27.832274999999999</v>
      </c>
      <c r="G904" s="3">
        <v>1609300</v>
      </c>
    </row>
    <row r="905" spans="1:7" x14ac:dyDescent="0.25">
      <c r="A905" s="2" t="s">
        <v>910</v>
      </c>
      <c r="B905" s="15">
        <v>46.030681999999999</v>
      </c>
      <c r="C905" s="15">
        <v>46.404601999999997</v>
      </c>
      <c r="D905" s="15">
        <v>45.934803000000002</v>
      </c>
      <c r="E905" s="15">
        <v>46.136146999999902</v>
      </c>
      <c r="F905" s="15">
        <v>27.901845999999999</v>
      </c>
      <c r="G905" s="3">
        <v>1708000</v>
      </c>
    </row>
    <row r="906" spans="1:7" x14ac:dyDescent="0.25">
      <c r="A906" s="2" t="s">
        <v>911</v>
      </c>
      <c r="B906" s="15">
        <v>46.260787999999998</v>
      </c>
      <c r="C906" s="15">
        <v>46.510066999999999</v>
      </c>
      <c r="D906" s="15">
        <v>45.829338</v>
      </c>
      <c r="E906" s="15">
        <v>46.462128</v>
      </c>
      <c r="F906" s="15">
        <v>28.098990999999899</v>
      </c>
      <c r="G906" s="3">
        <v>1503200</v>
      </c>
    </row>
    <row r="907" spans="1:7" x14ac:dyDescent="0.25">
      <c r="A907" s="2" t="s">
        <v>912</v>
      </c>
      <c r="B907" s="15">
        <v>46.279961</v>
      </c>
      <c r="C907" s="15">
        <v>46.673057999999997</v>
      </c>
      <c r="D907" s="15">
        <v>46.021090999999998</v>
      </c>
      <c r="E907" s="15">
        <v>46.385426000000002</v>
      </c>
      <c r="F907" s="15">
        <v>28.052605</v>
      </c>
      <c r="G907" s="3">
        <v>1140800</v>
      </c>
    </row>
    <row r="908" spans="1:7" x14ac:dyDescent="0.25">
      <c r="A908" s="2" t="s">
        <v>913</v>
      </c>
      <c r="B908" s="15">
        <v>46.768935999999997</v>
      </c>
      <c r="C908" s="15">
        <v>46.979865999999902</v>
      </c>
      <c r="D908" s="15">
        <v>46.270373999999997</v>
      </c>
      <c r="E908" s="15">
        <v>46.596354999999903</v>
      </c>
      <c r="F908" s="15">
        <v>28.18017</v>
      </c>
      <c r="G908" s="3">
        <v>1489600</v>
      </c>
    </row>
    <row r="909" spans="1:7" x14ac:dyDescent="0.25">
      <c r="A909" s="2" t="s">
        <v>914</v>
      </c>
      <c r="B909" s="15">
        <v>46.912750000000003</v>
      </c>
      <c r="C909" s="15">
        <v>46.970279999999903</v>
      </c>
      <c r="D909" s="15">
        <v>46.433365000000002</v>
      </c>
      <c r="E909" s="15">
        <v>46.893577999999998</v>
      </c>
      <c r="F909" s="15">
        <v>28.359916999999999</v>
      </c>
      <c r="G909" s="3">
        <v>1515000</v>
      </c>
    </row>
    <row r="910" spans="1:7" x14ac:dyDescent="0.25">
      <c r="A910" s="2" t="s">
        <v>915</v>
      </c>
      <c r="B910" s="15">
        <v>47.209972</v>
      </c>
      <c r="C910" s="15">
        <v>48.187919999999998</v>
      </c>
      <c r="D910" s="15">
        <v>47.027805000000001</v>
      </c>
      <c r="E910" s="15">
        <v>48.187919999999998</v>
      </c>
      <c r="F910" s="15">
        <v>29.142714000000002</v>
      </c>
      <c r="G910" s="3">
        <v>3134200</v>
      </c>
    </row>
    <row r="911" spans="1:7" x14ac:dyDescent="0.25">
      <c r="A911" s="2" t="s">
        <v>916</v>
      </c>
      <c r="B911" s="15">
        <v>48.187919999999998</v>
      </c>
      <c r="C911" s="15">
        <v>48.322146999999902</v>
      </c>
      <c r="D911" s="15">
        <v>47.746882999999997</v>
      </c>
      <c r="E911" s="15">
        <v>48.168742999999999</v>
      </c>
      <c r="F911" s="15">
        <v>29.131108999999999</v>
      </c>
      <c r="G911" s="3">
        <v>1125600</v>
      </c>
    </row>
    <row r="912" spans="1:7" x14ac:dyDescent="0.25">
      <c r="A912" s="2" t="s">
        <v>917</v>
      </c>
      <c r="B912" s="15">
        <v>48.044102000000002</v>
      </c>
      <c r="C912" s="15">
        <v>48.226269000000002</v>
      </c>
      <c r="D912" s="15">
        <v>47.852347999999999</v>
      </c>
      <c r="E912" s="15">
        <v>48.005752999999999</v>
      </c>
      <c r="F912" s="15">
        <v>29.032539</v>
      </c>
      <c r="G912" s="3">
        <v>1328800</v>
      </c>
    </row>
    <row r="913" spans="1:7" x14ac:dyDescent="0.25">
      <c r="A913" s="2" t="s">
        <v>918</v>
      </c>
      <c r="B913" s="15">
        <v>47.986575999999999</v>
      </c>
      <c r="C913" s="15">
        <v>48.370086999999998</v>
      </c>
      <c r="D913" s="15">
        <v>47.890701</v>
      </c>
      <c r="E913" s="15">
        <v>48.302970999999999</v>
      </c>
      <c r="F913" s="15">
        <v>29.212284</v>
      </c>
      <c r="G913" s="3">
        <v>1745100</v>
      </c>
    </row>
    <row r="914" spans="1:7" x14ac:dyDescent="0.25">
      <c r="A914" s="2" t="s">
        <v>919</v>
      </c>
      <c r="B914" s="15">
        <v>48.274208000000002</v>
      </c>
      <c r="C914" s="15">
        <v>48.772770000000001</v>
      </c>
      <c r="D914" s="15">
        <v>48.168742999999999</v>
      </c>
      <c r="E914" s="15">
        <v>48.187919999999998</v>
      </c>
      <c r="F914" s="15">
        <v>29.142714000000002</v>
      </c>
      <c r="G914" s="3">
        <v>1443700</v>
      </c>
    </row>
    <row r="915" spans="1:7" x14ac:dyDescent="0.25">
      <c r="A915" s="2" t="s">
        <v>920</v>
      </c>
      <c r="B915" s="15">
        <v>48.255034999999999</v>
      </c>
      <c r="C915" s="15">
        <v>49.041224999999997</v>
      </c>
      <c r="D915" s="15">
        <v>48.178333000000002</v>
      </c>
      <c r="E915" s="15">
        <v>48.705658</v>
      </c>
      <c r="F915" s="15">
        <v>29.455828</v>
      </c>
      <c r="G915" s="3">
        <v>1789300</v>
      </c>
    </row>
    <row r="916" spans="1:7" x14ac:dyDescent="0.25">
      <c r="A916" s="2" t="s">
        <v>921</v>
      </c>
      <c r="B916" s="15">
        <v>48.696067999999997</v>
      </c>
      <c r="C916" s="15">
        <v>48.849471999999999</v>
      </c>
      <c r="D916" s="15">
        <v>47.555129999999998</v>
      </c>
      <c r="E916" s="15">
        <v>47.651009000000002</v>
      </c>
      <c r="F916" s="15">
        <v>28.817999</v>
      </c>
      <c r="G916" s="3">
        <v>1347100</v>
      </c>
    </row>
    <row r="917" spans="1:7" x14ac:dyDescent="0.25">
      <c r="A917" s="2" t="s">
        <v>922</v>
      </c>
      <c r="B917" s="15">
        <v>47.651009000000002</v>
      </c>
      <c r="C917" s="15">
        <v>48.120804</v>
      </c>
      <c r="D917" s="15">
        <v>47.555129999999998</v>
      </c>
      <c r="E917" s="15">
        <v>48.120804</v>
      </c>
      <c r="F917" s="15">
        <v>29.102121</v>
      </c>
      <c r="G917" s="3">
        <v>1809100</v>
      </c>
    </row>
    <row r="918" spans="1:7" x14ac:dyDescent="0.25">
      <c r="A918" s="2" t="s">
        <v>923</v>
      </c>
      <c r="B918" s="15">
        <v>47.785235999999998</v>
      </c>
      <c r="C918" s="15">
        <v>48.168742999999999</v>
      </c>
      <c r="D918" s="15">
        <v>47.507190999999999</v>
      </c>
      <c r="E918" s="15">
        <v>48.149566999999998</v>
      </c>
      <c r="F918" s="15">
        <v>29.119515999999901</v>
      </c>
      <c r="G918" s="3">
        <v>1442800</v>
      </c>
    </row>
    <row r="919" spans="1:7" x14ac:dyDescent="0.25">
      <c r="A919" s="2" t="s">
        <v>924</v>
      </c>
      <c r="B919" s="15">
        <v>47.909874000000002</v>
      </c>
      <c r="C919" s="15">
        <v>48.465964999999997</v>
      </c>
      <c r="D919" s="15">
        <v>47.890701</v>
      </c>
      <c r="E919" s="15">
        <v>48.322146999999902</v>
      </c>
      <c r="F919" s="15">
        <v>29.223883000000001</v>
      </c>
      <c r="G919" s="3">
        <v>1427800</v>
      </c>
    </row>
    <row r="920" spans="1:7" x14ac:dyDescent="0.25">
      <c r="A920" s="2" t="s">
        <v>925</v>
      </c>
      <c r="B920" s="15">
        <v>48.178333000000002</v>
      </c>
      <c r="C920" s="15">
        <v>48.811122999999903</v>
      </c>
      <c r="D920" s="15">
        <v>47.919463999999998</v>
      </c>
      <c r="E920" s="15">
        <v>48.715243999999998</v>
      </c>
      <c r="F920" s="15">
        <v>29.461613</v>
      </c>
      <c r="G920" s="3">
        <v>1135900</v>
      </c>
    </row>
    <row r="921" spans="1:7" x14ac:dyDescent="0.25">
      <c r="A921" s="2" t="s">
        <v>926</v>
      </c>
      <c r="B921" s="15">
        <v>48.408436000000002</v>
      </c>
      <c r="C921" s="15">
        <v>49.098754999999997</v>
      </c>
      <c r="D921" s="15">
        <v>48.398848999999998</v>
      </c>
      <c r="E921" s="15">
        <v>49.002876000000001</v>
      </c>
      <c r="F921" s="15">
        <v>29.635566999999899</v>
      </c>
      <c r="G921" s="3">
        <v>1304300</v>
      </c>
    </row>
    <row r="922" spans="1:7" x14ac:dyDescent="0.25">
      <c r="A922" s="2" t="s">
        <v>927</v>
      </c>
      <c r="B922" s="15">
        <v>49.002876000000001</v>
      </c>
      <c r="C922" s="15">
        <v>49.750720999999999</v>
      </c>
      <c r="D922" s="15">
        <v>48.916587999999997</v>
      </c>
      <c r="E922" s="15">
        <v>49.654841999999903</v>
      </c>
      <c r="F922" s="15">
        <v>30.029861</v>
      </c>
      <c r="G922" s="3">
        <v>1351100</v>
      </c>
    </row>
    <row r="923" spans="1:7" x14ac:dyDescent="0.25">
      <c r="A923" s="2" t="s">
        <v>928</v>
      </c>
      <c r="B923" s="15">
        <v>49.424735999999903</v>
      </c>
      <c r="C923" s="15">
        <v>50.191752999999999</v>
      </c>
      <c r="D923" s="15">
        <v>49.338448</v>
      </c>
      <c r="E923" s="15">
        <v>50</v>
      </c>
      <c r="F923" s="15">
        <v>30.438433</v>
      </c>
      <c r="G923" s="3">
        <v>2039000</v>
      </c>
    </row>
    <row r="924" spans="1:7" x14ac:dyDescent="0.25">
      <c r="A924" s="2" t="s">
        <v>929</v>
      </c>
      <c r="B924" s="15">
        <v>50</v>
      </c>
      <c r="C924" s="15">
        <v>50.306807999999997</v>
      </c>
      <c r="D924" s="15">
        <v>49.328856999999999</v>
      </c>
      <c r="E924" s="15">
        <v>49.654841999999903</v>
      </c>
      <c r="F924" s="15">
        <v>30.228307999999998</v>
      </c>
      <c r="G924" s="3">
        <v>2004000</v>
      </c>
    </row>
    <row r="925" spans="1:7" x14ac:dyDescent="0.25">
      <c r="A925" s="2" t="s">
        <v>930</v>
      </c>
      <c r="B925" s="15">
        <v>49.654841999999903</v>
      </c>
      <c r="C925" s="15">
        <v>49.654841999999903</v>
      </c>
      <c r="D925" s="15">
        <v>48.897410999999998</v>
      </c>
      <c r="E925" s="15">
        <v>49.156281</v>
      </c>
      <c r="F925" s="15">
        <v>29.924795</v>
      </c>
      <c r="G925" s="3">
        <v>1599400</v>
      </c>
    </row>
    <row r="926" spans="1:7" x14ac:dyDescent="0.25">
      <c r="A926" s="2" t="s">
        <v>931</v>
      </c>
      <c r="B926" s="15">
        <v>49.165866999999999</v>
      </c>
      <c r="C926" s="15">
        <v>49.511023999999999</v>
      </c>
      <c r="D926" s="15">
        <v>49.079577999999998</v>
      </c>
      <c r="E926" s="15">
        <v>49.098754999999997</v>
      </c>
      <c r="F926" s="15">
        <v>29.889776000000001</v>
      </c>
      <c r="G926" s="3">
        <v>2039300</v>
      </c>
    </row>
    <row r="927" spans="1:7" x14ac:dyDescent="0.25">
      <c r="A927" s="2" t="s">
        <v>932</v>
      </c>
      <c r="B927" s="15">
        <v>48.705658</v>
      </c>
      <c r="C927" s="15">
        <v>49.069991999999999</v>
      </c>
      <c r="D927" s="15">
        <v>48.667304999999999</v>
      </c>
      <c r="E927" s="15">
        <v>48.667304999999999</v>
      </c>
      <c r="F927" s="15">
        <v>29.627124999999999</v>
      </c>
      <c r="G927" s="3">
        <v>2271800</v>
      </c>
    </row>
    <row r="928" spans="1:7" x14ac:dyDescent="0.25">
      <c r="A928" s="2" t="s">
        <v>933</v>
      </c>
      <c r="B928" s="15">
        <v>48.571429999999999</v>
      </c>
      <c r="C928" s="15">
        <v>48.619365999999999</v>
      </c>
      <c r="D928" s="15">
        <v>48.226269000000002</v>
      </c>
      <c r="E928" s="15">
        <v>48.350909999999999</v>
      </c>
      <c r="F928" s="15">
        <v>29.434503999999901</v>
      </c>
      <c r="G928" s="3">
        <v>1674800</v>
      </c>
    </row>
    <row r="929" spans="1:7" x14ac:dyDescent="0.25">
      <c r="A929" s="2" t="s">
        <v>934</v>
      </c>
      <c r="B929" s="15">
        <v>48.485137999999999</v>
      </c>
      <c r="C929" s="15">
        <v>48.485137999999999</v>
      </c>
      <c r="D929" s="15">
        <v>48.139980000000001</v>
      </c>
      <c r="E929" s="15">
        <v>48.149566999999998</v>
      </c>
      <c r="F929" s="15">
        <v>29.311940999999901</v>
      </c>
      <c r="G929" s="3">
        <v>1429000</v>
      </c>
    </row>
    <row r="930" spans="1:7" x14ac:dyDescent="0.25">
      <c r="A930" s="2" t="s">
        <v>935</v>
      </c>
      <c r="B930" s="15">
        <v>48.149566999999998</v>
      </c>
      <c r="C930" s="15">
        <v>48.302970999999999</v>
      </c>
      <c r="D930" s="15">
        <v>47.842762</v>
      </c>
      <c r="E930" s="15">
        <v>48.226269000000002</v>
      </c>
      <c r="F930" s="15">
        <v>29.358626999999998</v>
      </c>
      <c r="G930" s="3">
        <v>1598100</v>
      </c>
    </row>
    <row r="931" spans="1:7" x14ac:dyDescent="0.25">
      <c r="A931" s="2" t="s">
        <v>936</v>
      </c>
      <c r="B931" s="15">
        <v>48.322146999999902</v>
      </c>
      <c r="C931" s="15">
        <v>49.022053</v>
      </c>
      <c r="D931" s="15">
        <v>48.302970999999999</v>
      </c>
      <c r="E931" s="15">
        <v>48.811122999999903</v>
      </c>
      <c r="F931" s="15">
        <v>29.714676000000001</v>
      </c>
      <c r="G931" s="3">
        <v>1425300</v>
      </c>
    </row>
    <row r="932" spans="1:7" x14ac:dyDescent="0.25">
      <c r="A932" s="2" t="s">
        <v>937</v>
      </c>
      <c r="B932" s="15">
        <v>48.849471999999999</v>
      </c>
      <c r="C932" s="15">
        <v>49.242569000000003</v>
      </c>
      <c r="D932" s="15">
        <v>48.465964999999997</v>
      </c>
      <c r="E932" s="15">
        <v>49.204219999999999</v>
      </c>
      <c r="F932" s="15">
        <v>29.953983000000001</v>
      </c>
      <c r="G932" s="3">
        <v>1925500</v>
      </c>
    </row>
    <row r="933" spans="1:7" x14ac:dyDescent="0.25">
      <c r="A933" s="2" t="s">
        <v>938</v>
      </c>
      <c r="B933" s="15">
        <v>49.137104000000001</v>
      </c>
      <c r="C933" s="15">
        <v>49.137104000000001</v>
      </c>
      <c r="D933" s="15">
        <v>48.667304999999999</v>
      </c>
      <c r="E933" s="15">
        <v>48.868648999999998</v>
      </c>
      <c r="F933" s="15">
        <v>29.749694999999999</v>
      </c>
      <c r="G933" s="3">
        <v>1133700</v>
      </c>
    </row>
    <row r="934" spans="1:7" x14ac:dyDescent="0.25">
      <c r="A934" s="2" t="s">
        <v>939</v>
      </c>
      <c r="B934" s="15">
        <v>49.041224999999997</v>
      </c>
      <c r="C934" s="15">
        <v>49.309684999999902</v>
      </c>
      <c r="D934" s="15">
        <v>48.916587999999997</v>
      </c>
      <c r="E934" s="15">
        <v>49.204219999999999</v>
      </c>
      <c r="F934" s="15">
        <v>29.953983000000001</v>
      </c>
      <c r="G934" s="3">
        <v>1803500</v>
      </c>
    </row>
    <row r="935" spans="1:7" x14ac:dyDescent="0.25">
      <c r="A935" s="2" t="s">
        <v>940</v>
      </c>
      <c r="B935" s="15">
        <v>49.156281</v>
      </c>
      <c r="C935" s="15">
        <v>49.309684999999902</v>
      </c>
      <c r="D935" s="15">
        <v>48.954937000000001</v>
      </c>
      <c r="E935" s="15">
        <v>48.954937000000001</v>
      </c>
      <c r="F935" s="15">
        <v>29.802226999999998</v>
      </c>
      <c r="G935" s="3">
        <v>2070500</v>
      </c>
    </row>
    <row r="936" spans="1:7" x14ac:dyDescent="0.25">
      <c r="A936" s="2" t="s">
        <v>941</v>
      </c>
      <c r="B936" s="15">
        <v>48.801532999999999</v>
      </c>
      <c r="C936" s="15">
        <v>48.906998000000002</v>
      </c>
      <c r="D936" s="15">
        <v>48.341324</v>
      </c>
      <c r="E936" s="15">
        <v>48.609778999999897</v>
      </c>
      <c r="F936" s="15">
        <v>29.592106000000001</v>
      </c>
      <c r="G936" s="3">
        <v>923800</v>
      </c>
    </row>
    <row r="937" spans="1:7" x14ac:dyDescent="0.25">
      <c r="A937" s="2" t="s">
        <v>942</v>
      </c>
      <c r="B937" s="15">
        <v>48.753596999999999</v>
      </c>
      <c r="C937" s="15">
        <v>49.060402000000003</v>
      </c>
      <c r="D937" s="15">
        <v>48.619365999999999</v>
      </c>
      <c r="E937" s="15">
        <v>48.964526999999997</v>
      </c>
      <c r="F937" s="15">
        <v>29.808064999999999</v>
      </c>
      <c r="G937" s="3">
        <v>923400</v>
      </c>
    </row>
    <row r="938" spans="1:7" x14ac:dyDescent="0.25">
      <c r="A938" s="2" t="s">
        <v>943</v>
      </c>
      <c r="B938" s="15">
        <v>48.753596999999999</v>
      </c>
      <c r="C938" s="15">
        <v>48.935759999999902</v>
      </c>
      <c r="D938" s="15">
        <v>47.900288000000003</v>
      </c>
      <c r="E938" s="15">
        <v>48.111216999999897</v>
      </c>
      <c r="F938" s="15">
        <v>29.288592999999999</v>
      </c>
      <c r="G938" s="3">
        <v>1763200</v>
      </c>
    </row>
    <row r="939" spans="1:7" x14ac:dyDescent="0.25">
      <c r="A939" s="2" t="s">
        <v>944</v>
      </c>
      <c r="B939" s="15">
        <v>48.283797999999997</v>
      </c>
      <c r="C939" s="15">
        <v>48.801532999999999</v>
      </c>
      <c r="D939" s="15">
        <v>48.168742999999999</v>
      </c>
      <c r="E939" s="15">
        <v>48.350909999999999</v>
      </c>
      <c r="F939" s="15">
        <v>29.434503999999901</v>
      </c>
      <c r="G939" s="3">
        <v>1558600</v>
      </c>
    </row>
    <row r="940" spans="1:7" x14ac:dyDescent="0.25">
      <c r="A940" s="2" t="s">
        <v>945</v>
      </c>
      <c r="B940" s="15">
        <v>48.350909999999999</v>
      </c>
      <c r="C940" s="15">
        <v>48.887824999999999</v>
      </c>
      <c r="D940" s="15">
        <v>48.034514999999999</v>
      </c>
      <c r="E940" s="15">
        <v>48.724831000000002</v>
      </c>
      <c r="F940" s="15">
        <v>29.662146</v>
      </c>
      <c r="G940" s="3">
        <v>1422300</v>
      </c>
    </row>
    <row r="941" spans="1:7" x14ac:dyDescent="0.25">
      <c r="A941" s="2" t="s">
        <v>946</v>
      </c>
      <c r="B941" s="15">
        <v>48.878234999999997</v>
      </c>
      <c r="C941" s="15">
        <v>48.964526999999997</v>
      </c>
      <c r="D941" s="15">
        <v>48.446789000000003</v>
      </c>
      <c r="E941" s="15">
        <v>48.849471999999999</v>
      </c>
      <c r="F941" s="15">
        <v>29.738018</v>
      </c>
      <c r="G941" s="3">
        <v>1267600</v>
      </c>
    </row>
    <row r="942" spans="1:7" x14ac:dyDescent="0.25">
      <c r="A942" s="2" t="s">
        <v>947</v>
      </c>
      <c r="B942" s="15">
        <v>48.801532999999999</v>
      </c>
      <c r="C942" s="15">
        <v>49.213805999999998</v>
      </c>
      <c r="D942" s="15">
        <v>48.389263</v>
      </c>
      <c r="E942" s="15">
        <v>49.204219999999999</v>
      </c>
      <c r="F942" s="15">
        <v>29.953983000000001</v>
      </c>
      <c r="G942" s="3">
        <v>1842800</v>
      </c>
    </row>
    <row r="943" spans="1:7" x14ac:dyDescent="0.25">
      <c r="A943" s="2" t="s">
        <v>948</v>
      </c>
      <c r="B943" s="15">
        <v>49.223391999999997</v>
      </c>
      <c r="C943" s="15">
        <v>50.047939</v>
      </c>
      <c r="D943" s="15">
        <v>49.060402000000003</v>
      </c>
      <c r="E943" s="15">
        <v>50.047939</v>
      </c>
      <c r="F943" s="15">
        <v>30.467613</v>
      </c>
      <c r="G943" s="3">
        <v>1713400</v>
      </c>
    </row>
    <row r="944" spans="1:7" x14ac:dyDescent="0.25">
      <c r="A944" s="2" t="s">
        <v>949</v>
      </c>
      <c r="B944" s="15">
        <v>50</v>
      </c>
      <c r="C944" s="15">
        <v>50.095878999999996</v>
      </c>
      <c r="D944" s="15">
        <v>49.731544</v>
      </c>
      <c r="E944" s="15">
        <v>49.942473999999997</v>
      </c>
      <c r="F944" s="15">
        <v>30.403403999999998</v>
      </c>
      <c r="G944" s="3">
        <v>1914500</v>
      </c>
    </row>
    <row r="945" spans="1:7" x14ac:dyDescent="0.25">
      <c r="A945" s="2" t="s">
        <v>950</v>
      </c>
      <c r="B945" s="15">
        <v>50.594439999999999</v>
      </c>
      <c r="C945" s="15">
        <v>50.767016999999903</v>
      </c>
      <c r="D945" s="15">
        <v>49.769894000000001</v>
      </c>
      <c r="E945" s="15">
        <v>49.798656000000001</v>
      </c>
      <c r="F945" s="15">
        <v>30.315853000000001</v>
      </c>
      <c r="G945" s="3">
        <v>1860000</v>
      </c>
    </row>
    <row r="946" spans="1:7" x14ac:dyDescent="0.25">
      <c r="A946" s="2" t="s">
        <v>951</v>
      </c>
      <c r="B946" s="15">
        <v>49.789070000000002</v>
      </c>
      <c r="C946" s="15">
        <v>50.134228</v>
      </c>
      <c r="D946" s="15">
        <v>49.654841999999903</v>
      </c>
      <c r="E946" s="15">
        <v>49.894534999999998</v>
      </c>
      <c r="F946" s="15">
        <v>30.374226</v>
      </c>
      <c r="G946" s="3">
        <v>671700</v>
      </c>
    </row>
    <row r="947" spans="1:7" x14ac:dyDescent="0.25">
      <c r="A947" s="2" t="s">
        <v>952</v>
      </c>
      <c r="B947" s="15">
        <v>49.789070000000002</v>
      </c>
      <c r="C947" s="15">
        <v>49.942473999999997</v>
      </c>
      <c r="D947" s="15">
        <v>49.587727000000001</v>
      </c>
      <c r="E947" s="15">
        <v>49.808246999999902</v>
      </c>
      <c r="F947" s="15">
        <v>30.321688000000002</v>
      </c>
      <c r="G947" s="3">
        <v>1242300</v>
      </c>
    </row>
    <row r="948" spans="1:7" x14ac:dyDescent="0.25">
      <c r="A948" s="2" t="s">
        <v>953</v>
      </c>
      <c r="B948" s="15">
        <v>50.009585999999999</v>
      </c>
      <c r="C948" s="15">
        <v>50.095878999999996</v>
      </c>
      <c r="D948" s="15">
        <v>49.472675000000002</v>
      </c>
      <c r="E948" s="15">
        <v>49.626080000000002</v>
      </c>
      <c r="F948" s="15">
        <v>30.210802000000001</v>
      </c>
      <c r="G948" s="3">
        <v>1278400</v>
      </c>
    </row>
    <row r="949" spans="1:7" x14ac:dyDescent="0.25">
      <c r="A949" s="2" t="s">
        <v>954</v>
      </c>
      <c r="B949" s="15">
        <v>49.760306999999997</v>
      </c>
      <c r="C949" s="15">
        <v>50.316395</v>
      </c>
      <c r="D949" s="15">
        <v>49.453499000000001</v>
      </c>
      <c r="E949" s="15">
        <v>49.568553999999999</v>
      </c>
      <c r="F949" s="15">
        <v>30.1757659999999</v>
      </c>
      <c r="G949" s="3">
        <v>2094300</v>
      </c>
    </row>
    <row r="950" spans="1:7" x14ac:dyDescent="0.25">
      <c r="A950" s="2" t="s">
        <v>955</v>
      </c>
      <c r="B950" s="15">
        <v>49.549377</v>
      </c>
      <c r="C950" s="15">
        <v>49.721953999999997</v>
      </c>
      <c r="D950" s="15">
        <v>49.395972999999998</v>
      </c>
      <c r="E950" s="15">
        <v>49.520614999999999</v>
      </c>
      <c r="F950" s="15">
        <v>30.146587</v>
      </c>
      <c r="G950" s="3">
        <v>1093200</v>
      </c>
    </row>
    <row r="951" spans="1:7" x14ac:dyDescent="0.25">
      <c r="A951" s="2" t="s">
        <v>956</v>
      </c>
      <c r="B951" s="15">
        <v>49.520614999999999</v>
      </c>
      <c r="C951" s="15">
        <v>49.817833</v>
      </c>
      <c r="D951" s="15">
        <v>49.252158999999999</v>
      </c>
      <c r="E951" s="15">
        <v>49.626080000000002</v>
      </c>
      <c r="F951" s="15">
        <v>30.210802000000001</v>
      </c>
      <c r="G951" s="3">
        <v>753500</v>
      </c>
    </row>
    <row r="952" spans="1:7" x14ac:dyDescent="0.25">
      <c r="A952" s="2" t="s">
        <v>957</v>
      </c>
      <c r="B952" s="15">
        <v>49.626080000000002</v>
      </c>
      <c r="C952" s="15">
        <v>49.971237000000002</v>
      </c>
      <c r="D952" s="15">
        <v>49.395972999999998</v>
      </c>
      <c r="E952" s="15">
        <v>49.865772</v>
      </c>
      <c r="F952" s="15">
        <v>30.356728</v>
      </c>
      <c r="G952" s="3">
        <v>1054500</v>
      </c>
    </row>
    <row r="953" spans="1:7" x14ac:dyDescent="0.25">
      <c r="A953" s="2" t="s">
        <v>958</v>
      </c>
      <c r="B953" s="15">
        <v>49.827418999999999</v>
      </c>
      <c r="C953" s="15">
        <v>50.143813999999999</v>
      </c>
      <c r="D953" s="15">
        <v>49.568553999999999</v>
      </c>
      <c r="E953" s="15">
        <v>49.683605</v>
      </c>
      <c r="F953" s="15">
        <v>30.245809999999999</v>
      </c>
      <c r="G953" s="3">
        <v>1077800</v>
      </c>
    </row>
    <row r="954" spans="1:7" x14ac:dyDescent="0.25">
      <c r="A954" s="2" t="s">
        <v>959</v>
      </c>
      <c r="B954" s="15">
        <v>49.568553999999999</v>
      </c>
      <c r="C954" s="15">
        <v>50.009585999999999</v>
      </c>
      <c r="D954" s="15">
        <v>49.539786999999997</v>
      </c>
      <c r="E954" s="15">
        <v>49.856186000000001</v>
      </c>
      <c r="F954" s="15">
        <v>30.350867999999998</v>
      </c>
      <c r="G954" s="3">
        <v>1356400</v>
      </c>
    </row>
    <row r="955" spans="1:7" x14ac:dyDescent="0.25">
      <c r="A955" s="2" t="s">
        <v>960</v>
      </c>
      <c r="B955" s="15">
        <v>50.095878999999996</v>
      </c>
      <c r="C955" s="15">
        <v>50.258868999999997</v>
      </c>
      <c r="D955" s="15">
        <v>49.741131000000003</v>
      </c>
      <c r="E955" s="15">
        <v>50.019176000000002</v>
      </c>
      <c r="F955" s="15">
        <v>30.450099999999999</v>
      </c>
      <c r="G955" s="3">
        <v>1294300</v>
      </c>
    </row>
    <row r="956" spans="1:7" x14ac:dyDescent="0.25">
      <c r="A956" s="2" t="s">
        <v>961</v>
      </c>
      <c r="B956" s="15">
        <v>50.182167</v>
      </c>
      <c r="C956" s="15">
        <v>50.182167</v>
      </c>
      <c r="D956" s="15">
        <v>49.060402000000003</v>
      </c>
      <c r="E956" s="15">
        <v>49.386386999999999</v>
      </c>
      <c r="F956" s="15">
        <v>30.064871</v>
      </c>
      <c r="G956" s="3">
        <v>1177200</v>
      </c>
    </row>
    <row r="957" spans="1:7" x14ac:dyDescent="0.25">
      <c r="A957" s="2" t="s">
        <v>962</v>
      </c>
      <c r="B957" s="15">
        <v>49.386386999999999</v>
      </c>
      <c r="C957" s="15">
        <v>49.386386999999999</v>
      </c>
      <c r="D957" s="15">
        <v>48.753596999999999</v>
      </c>
      <c r="E957" s="15">
        <v>48.916587999999997</v>
      </c>
      <c r="F957" s="15">
        <v>29.778877000000001</v>
      </c>
      <c r="G957" s="3">
        <v>1329900</v>
      </c>
    </row>
    <row r="958" spans="1:7" x14ac:dyDescent="0.25">
      <c r="A958" s="2" t="s">
        <v>963</v>
      </c>
      <c r="B958" s="15">
        <v>48.676895000000002</v>
      </c>
      <c r="C958" s="15">
        <v>49.587727000000001</v>
      </c>
      <c r="D958" s="15">
        <v>48.657719</v>
      </c>
      <c r="E958" s="15">
        <v>49.165866999999999</v>
      </c>
      <c r="F958" s="15">
        <v>29.930637000000001</v>
      </c>
      <c r="G958" s="3">
        <v>1406200</v>
      </c>
    </row>
    <row r="959" spans="1:7" x14ac:dyDescent="0.25">
      <c r="A959" s="2" t="s">
        <v>964</v>
      </c>
      <c r="B959" s="15">
        <v>49.223391999999997</v>
      </c>
      <c r="C959" s="15">
        <v>49.837009000000002</v>
      </c>
      <c r="D959" s="15">
        <v>48.926173999999897</v>
      </c>
      <c r="E959" s="15">
        <v>49.798656000000001</v>
      </c>
      <c r="F959" s="15">
        <v>30.315853000000001</v>
      </c>
      <c r="G959" s="3">
        <v>1457500</v>
      </c>
    </row>
    <row r="960" spans="1:7" x14ac:dyDescent="0.25">
      <c r="A960" s="2" t="s">
        <v>965</v>
      </c>
      <c r="B960" s="15">
        <v>49.232982999999997</v>
      </c>
      <c r="C960" s="15">
        <v>49.472675000000002</v>
      </c>
      <c r="D960" s="15">
        <v>48.676895000000002</v>
      </c>
      <c r="E960" s="15">
        <v>49.280921999999997</v>
      </c>
      <c r="F960" s="15">
        <v>30.000668999999998</v>
      </c>
      <c r="G960" s="3">
        <v>1302100</v>
      </c>
    </row>
    <row r="961" spans="1:7" x14ac:dyDescent="0.25">
      <c r="A961" s="2" t="s">
        <v>966</v>
      </c>
      <c r="B961" s="15">
        <v>49.290508000000003</v>
      </c>
      <c r="C961" s="15">
        <v>49.539786999999997</v>
      </c>
      <c r="D961" s="15">
        <v>48.878234999999997</v>
      </c>
      <c r="E961" s="15">
        <v>49.098754999999997</v>
      </c>
      <c r="F961" s="15">
        <v>29.889776000000001</v>
      </c>
      <c r="G961" s="3">
        <v>1483000</v>
      </c>
    </row>
    <row r="962" spans="1:7" x14ac:dyDescent="0.25">
      <c r="A962" s="2" t="s">
        <v>967</v>
      </c>
      <c r="B962" s="15">
        <v>49.089165000000001</v>
      </c>
      <c r="C962" s="15">
        <v>49.798656000000001</v>
      </c>
      <c r="D962" s="15">
        <v>48.926173999999897</v>
      </c>
      <c r="E962" s="15">
        <v>49.798656000000001</v>
      </c>
      <c r="F962" s="15">
        <v>30.315853000000001</v>
      </c>
      <c r="G962" s="3">
        <v>1317900</v>
      </c>
    </row>
    <row r="963" spans="1:7" x14ac:dyDescent="0.25">
      <c r="A963" s="2" t="s">
        <v>968</v>
      </c>
      <c r="B963" s="15">
        <v>49.808246999999902</v>
      </c>
      <c r="C963" s="15">
        <v>50.057526000000003</v>
      </c>
      <c r="D963" s="15">
        <v>49.549377</v>
      </c>
      <c r="E963" s="15">
        <v>50.057526000000003</v>
      </c>
      <c r="F963" s="15">
        <v>30.473434000000001</v>
      </c>
      <c r="G963" s="3">
        <v>1183800</v>
      </c>
    </row>
    <row r="964" spans="1:7" x14ac:dyDescent="0.25">
      <c r="A964" s="2" t="s">
        <v>969</v>
      </c>
      <c r="B964" s="15">
        <v>50.479385000000001</v>
      </c>
      <c r="C964" s="15">
        <v>50.767016999999903</v>
      </c>
      <c r="D964" s="15">
        <v>50.047939</v>
      </c>
      <c r="E964" s="15">
        <v>50.671143000000001</v>
      </c>
      <c r="F964" s="15">
        <v>30.846993999999999</v>
      </c>
      <c r="G964" s="3">
        <v>1852000</v>
      </c>
    </row>
    <row r="965" spans="1:7" x14ac:dyDescent="0.25">
      <c r="A965" s="2" t="s">
        <v>970</v>
      </c>
      <c r="B965" s="15">
        <v>50.651965999999902</v>
      </c>
      <c r="C965" s="15">
        <v>51.045062999999999</v>
      </c>
      <c r="D965" s="15">
        <v>50.594439999999999</v>
      </c>
      <c r="E965" s="15">
        <v>50.63279</v>
      </c>
      <c r="F965" s="15">
        <v>30.823653999999902</v>
      </c>
      <c r="G965" s="3">
        <v>1446400</v>
      </c>
    </row>
    <row r="966" spans="1:7" x14ac:dyDescent="0.25">
      <c r="A966" s="2" t="s">
        <v>971</v>
      </c>
      <c r="B966" s="15">
        <v>50.719078000000003</v>
      </c>
      <c r="C966" s="15">
        <v>51.342281</v>
      </c>
      <c r="D966" s="15">
        <v>50.661552</v>
      </c>
      <c r="E966" s="15">
        <v>51.169703999999903</v>
      </c>
      <c r="F966" s="15">
        <v>31.150507000000001</v>
      </c>
      <c r="G966" s="3">
        <v>1659900</v>
      </c>
    </row>
    <row r="967" spans="1:7" x14ac:dyDescent="0.25">
      <c r="A967" s="2" t="s">
        <v>972</v>
      </c>
      <c r="B967" s="15">
        <v>51.169703999999903</v>
      </c>
      <c r="C967" s="15">
        <v>51.351871000000003</v>
      </c>
      <c r="D967" s="15">
        <v>50.335571000000002</v>
      </c>
      <c r="E967" s="15">
        <v>50.680728999999999</v>
      </c>
      <c r="F967" s="15">
        <v>30.852817999999999</v>
      </c>
      <c r="G967" s="3">
        <v>2036700</v>
      </c>
    </row>
    <row r="968" spans="1:7" x14ac:dyDescent="0.25">
      <c r="A968" s="2" t="s">
        <v>973</v>
      </c>
      <c r="B968" s="15">
        <v>50.814957</v>
      </c>
      <c r="C968" s="15">
        <v>51.150528000000001</v>
      </c>
      <c r="D968" s="15">
        <v>50.63279</v>
      </c>
      <c r="E968" s="15">
        <v>50.814957</v>
      </c>
      <c r="F968" s="15">
        <v>30.934539999999998</v>
      </c>
      <c r="G968" s="3">
        <v>1359200</v>
      </c>
    </row>
    <row r="969" spans="1:7" x14ac:dyDescent="0.25">
      <c r="A969" s="2" t="s">
        <v>974</v>
      </c>
      <c r="B969" s="15">
        <v>50.814957</v>
      </c>
      <c r="C969" s="15">
        <v>51.016300000000001</v>
      </c>
      <c r="D969" s="15">
        <v>50.345157999999998</v>
      </c>
      <c r="E969" s="15">
        <v>50.814957</v>
      </c>
      <c r="F969" s="15">
        <v>30.934539999999998</v>
      </c>
      <c r="G969" s="3">
        <v>1052200</v>
      </c>
    </row>
    <row r="970" spans="1:7" x14ac:dyDescent="0.25">
      <c r="A970" s="2" t="s">
        <v>975</v>
      </c>
      <c r="B970" s="15">
        <v>50.814957</v>
      </c>
      <c r="C970" s="15">
        <v>50.901245000000003</v>
      </c>
      <c r="D970" s="15">
        <v>50.441035999999997</v>
      </c>
      <c r="E970" s="15">
        <v>50.699905000000001</v>
      </c>
      <c r="F970" s="15">
        <v>30.864508000000001</v>
      </c>
      <c r="G970" s="3">
        <v>1444800</v>
      </c>
    </row>
    <row r="971" spans="1:7" x14ac:dyDescent="0.25">
      <c r="A971" s="2" t="s">
        <v>976</v>
      </c>
      <c r="B971" s="15">
        <v>50.594439999999999</v>
      </c>
      <c r="C971" s="15">
        <v>51.188876999999998</v>
      </c>
      <c r="D971" s="15">
        <v>50.594439999999999</v>
      </c>
      <c r="E971" s="15">
        <v>50.977947</v>
      </c>
      <c r="F971" s="15">
        <v>31.033770000000001</v>
      </c>
      <c r="G971" s="3">
        <v>1151400</v>
      </c>
    </row>
    <row r="972" spans="1:7" x14ac:dyDescent="0.25">
      <c r="A972" s="2" t="s">
        <v>977</v>
      </c>
      <c r="B972" s="15">
        <v>50.795780000000001</v>
      </c>
      <c r="C972" s="15">
        <v>51.390220999999997</v>
      </c>
      <c r="D972" s="15">
        <v>50.738255000000002</v>
      </c>
      <c r="E972" s="15">
        <v>51.208053999999997</v>
      </c>
      <c r="F972" s="15">
        <v>31.173850999999999</v>
      </c>
      <c r="G972" s="3">
        <v>847400</v>
      </c>
    </row>
    <row r="973" spans="1:7" x14ac:dyDescent="0.25">
      <c r="A973" s="2" t="s">
        <v>978</v>
      </c>
      <c r="B973" s="15">
        <v>51.121765000000003</v>
      </c>
      <c r="C973" s="15">
        <v>51.716202000000003</v>
      </c>
      <c r="D973" s="15">
        <v>50.968361000000002</v>
      </c>
      <c r="E973" s="15">
        <v>51.601151000000002</v>
      </c>
      <c r="F973" s="15">
        <v>31.413157999999999</v>
      </c>
      <c r="G973" s="3">
        <v>1427900</v>
      </c>
    </row>
    <row r="974" spans="1:7" x14ac:dyDescent="0.25">
      <c r="A974" s="2" t="s">
        <v>979</v>
      </c>
      <c r="B974" s="15">
        <v>51.601151000000002</v>
      </c>
      <c r="C974" s="15">
        <v>51.601151000000002</v>
      </c>
      <c r="D974" s="15">
        <v>50.469799000000002</v>
      </c>
      <c r="E974" s="15">
        <v>51.265578999999903</v>
      </c>
      <c r="F974" s="15">
        <v>31.208867999999999</v>
      </c>
      <c r="G974" s="3">
        <v>1696300</v>
      </c>
    </row>
    <row r="975" spans="1:7" x14ac:dyDescent="0.25">
      <c r="A975" s="2" t="s">
        <v>980</v>
      </c>
      <c r="B975" s="15">
        <v>51.505271999999998</v>
      </c>
      <c r="C975" s="15">
        <v>51.812080000000002</v>
      </c>
      <c r="D975" s="15">
        <v>51.246403000000001</v>
      </c>
      <c r="E975" s="15">
        <v>51.495685999999999</v>
      </c>
      <c r="F975" s="15">
        <v>31.348963000000001</v>
      </c>
      <c r="G975" s="3">
        <v>1273100</v>
      </c>
    </row>
    <row r="976" spans="1:7" x14ac:dyDescent="0.25">
      <c r="A976" s="2" t="s">
        <v>981</v>
      </c>
      <c r="B976" s="15">
        <v>51.495685999999999</v>
      </c>
      <c r="C976" s="15">
        <v>51.495685999999999</v>
      </c>
      <c r="D976" s="15">
        <v>50.872481999999998</v>
      </c>
      <c r="E976" s="15">
        <v>51.227229999999999</v>
      </c>
      <c r="F976" s="15">
        <v>31.185517999999998</v>
      </c>
      <c r="G976" s="3">
        <v>1083200</v>
      </c>
    </row>
    <row r="977" spans="1:7" x14ac:dyDescent="0.25">
      <c r="A977" s="2" t="s">
        <v>982</v>
      </c>
      <c r="B977" s="15">
        <v>51.093001999999998</v>
      </c>
      <c r="C977" s="15">
        <v>51.351871000000003</v>
      </c>
      <c r="D977" s="15">
        <v>50.882071999999901</v>
      </c>
      <c r="E977" s="15">
        <v>51.303932000000003</v>
      </c>
      <c r="F977" s="15">
        <v>31.232227000000002</v>
      </c>
      <c r="G977" s="3">
        <v>1233800</v>
      </c>
    </row>
    <row r="978" spans="1:7" x14ac:dyDescent="0.25">
      <c r="A978" s="2" t="s">
        <v>983</v>
      </c>
      <c r="B978" s="15">
        <v>51.102589000000002</v>
      </c>
      <c r="C978" s="15">
        <v>51.620327000000003</v>
      </c>
      <c r="D978" s="15">
        <v>51.006709999999998</v>
      </c>
      <c r="E978" s="15">
        <v>51.323104999999998</v>
      </c>
      <c r="F978" s="15">
        <v>31.243888999999999</v>
      </c>
      <c r="G978" s="3">
        <v>1034600</v>
      </c>
    </row>
    <row r="979" spans="1:7" x14ac:dyDescent="0.25">
      <c r="A979" s="2" t="s">
        <v>984</v>
      </c>
      <c r="B979" s="15">
        <v>51.323104999999998</v>
      </c>
      <c r="C979" s="15">
        <v>51.323104999999998</v>
      </c>
      <c r="D979" s="15">
        <v>50.747840999999902</v>
      </c>
      <c r="E979" s="15">
        <v>50.843719</v>
      </c>
      <c r="F979" s="15">
        <v>30.952062999999999</v>
      </c>
      <c r="G979" s="3">
        <v>1312500</v>
      </c>
    </row>
    <row r="980" spans="1:7" x14ac:dyDescent="0.25">
      <c r="A980" s="2" t="s">
        <v>985</v>
      </c>
      <c r="B980" s="15">
        <v>51.198467000000001</v>
      </c>
      <c r="C980" s="15">
        <v>51.390220999999997</v>
      </c>
      <c r="D980" s="15">
        <v>50.891658999999997</v>
      </c>
      <c r="E980" s="15">
        <v>51.265578999999903</v>
      </c>
      <c r="F980" s="15">
        <v>31.208867999999999</v>
      </c>
      <c r="G980" s="3">
        <v>1224000</v>
      </c>
    </row>
    <row r="981" spans="1:7" x14ac:dyDescent="0.25">
      <c r="A981" s="2" t="s">
        <v>986</v>
      </c>
      <c r="B981" s="15">
        <v>51.486098999999903</v>
      </c>
      <c r="C981" s="15">
        <v>51.965485000000001</v>
      </c>
      <c r="D981" s="15">
        <v>51.102589000000002</v>
      </c>
      <c r="E981" s="15">
        <v>51.428570000000001</v>
      </c>
      <c r="F981" s="15">
        <v>31.308094000000001</v>
      </c>
      <c r="G981" s="3">
        <v>1473300</v>
      </c>
    </row>
    <row r="982" spans="1:7" x14ac:dyDescent="0.25">
      <c r="A982" s="2" t="s">
        <v>987</v>
      </c>
      <c r="B982" s="15">
        <v>51.121765000000003</v>
      </c>
      <c r="C982" s="15">
        <v>51.927132</v>
      </c>
      <c r="D982" s="15">
        <v>50.977947</v>
      </c>
      <c r="E982" s="15">
        <v>51.620327000000003</v>
      </c>
      <c r="F982" s="15">
        <v>31.424833</v>
      </c>
      <c r="G982" s="3">
        <v>1888300</v>
      </c>
    </row>
    <row r="983" spans="1:7" x14ac:dyDescent="0.25">
      <c r="A983" s="2" t="s">
        <v>988</v>
      </c>
      <c r="B983" s="15">
        <v>51.610737</v>
      </c>
      <c r="C983" s="15">
        <v>51.812080000000002</v>
      </c>
      <c r="D983" s="15">
        <v>51.208053999999997</v>
      </c>
      <c r="E983" s="15">
        <v>51.773730999999998</v>
      </c>
      <c r="F983" s="15">
        <v>31.518215000000001</v>
      </c>
      <c r="G983" s="3">
        <v>1596400</v>
      </c>
    </row>
    <row r="984" spans="1:7" x14ac:dyDescent="0.25">
      <c r="A984" s="2" t="s">
        <v>989</v>
      </c>
      <c r="B984" s="15">
        <v>51.773730999999998</v>
      </c>
      <c r="C984" s="15">
        <v>52.195591</v>
      </c>
      <c r="D984" s="15">
        <v>51.725791999999998</v>
      </c>
      <c r="E984" s="15">
        <v>51.984660999999903</v>
      </c>
      <c r="F984" s="15">
        <v>31.646640999999999</v>
      </c>
      <c r="G984" s="3">
        <v>609400</v>
      </c>
    </row>
    <row r="985" spans="1:7" x14ac:dyDescent="0.25">
      <c r="A985" s="2" t="s">
        <v>990</v>
      </c>
      <c r="B985" s="15">
        <v>52.348990999999998</v>
      </c>
      <c r="C985" s="15">
        <v>53.048896999999997</v>
      </c>
      <c r="D985" s="15">
        <v>52.070950000000003</v>
      </c>
      <c r="E985" s="15">
        <v>53.048896999999997</v>
      </c>
      <c r="F985" s="15">
        <v>32.294486999999997</v>
      </c>
      <c r="G985" s="3">
        <v>2383700</v>
      </c>
    </row>
    <row r="986" spans="1:7" x14ac:dyDescent="0.25">
      <c r="A986" s="2" t="s">
        <v>991</v>
      </c>
      <c r="B986" s="15">
        <v>53.087249999999997</v>
      </c>
      <c r="C986" s="15">
        <v>53.758389000000001</v>
      </c>
      <c r="D986" s="15">
        <v>53.029719999999998</v>
      </c>
      <c r="E986" s="15">
        <v>53.480346999999902</v>
      </c>
      <c r="F986" s="15">
        <v>32.557155999999999</v>
      </c>
      <c r="G986" s="3">
        <v>2797500</v>
      </c>
    </row>
    <row r="987" spans="1:7" x14ac:dyDescent="0.25">
      <c r="A987" s="2" t="s">
        <v>992</v>
      </c>
      <c r="B987" s="15">
        <v>53.307766000000001</v>
      </c>
      <c r="C987" s="15">
        <v>54.122723000000001</v>
      </c>
      <c r="D987" s="15">
        <v>53.163952000000002</v>
      </c>
      <c r="E987" s="15">
        <v>53.787151000000001</v>
      </c>
      <c r="F987" s="15">
        <v>32.944735999999999</v>
      </c>
      <c r="G987" s="3">
        <v>1994100</v>
      </c>
    </row>
    <row r="988" spans="1:7" x14ac:dyDescent="0.25">
      <c r="A988" s="2" t="s">
        <v>993</v>
      </c>
      <c r="B988" s="15">
        <v>53.854267</v>
      </c>
      <c r="C988" s="15">
        <v>54.266540999999997</v>
      </c>
      <c r="D988" s="15">
        <v>53.739212000000002</v>
      </c>
      <c r="E988" s="15">
        <v>54.132308999999999</v>
      </c>
      <c r="F988" s="15">
        <v>33.156146999999997</v>
      </c>
      <c r="G988" s="3">
        <v>2149400</v>
      </c>
    </row>
    <row r="989" spans="1:7" x14ac:dyDescent="0.25">
      <c r="A989" s="2" t="s">
        <v>994</v>
      </c>
      <c r="B989" s="15">
        <v>54.170662</v>
      </c>
      <c r="C989" s="15">
        <v>54.774689000000002</v>
      </c>
      <c r="D989" s="15">
        <v>53.777565000000003</v>
      </c>
      <c r="E989" s="15">
        <v>54.362414999999999</v>
      </c>
      <c r="F989" s="15">
        <v>33.2971</v>
      </c>
      <c r="G989" s="3">
        <v>1441900</v>
      </c>
    </row>
    <row r="990" spans="1:7" x14ac:dyDescent="0.25">
      <c r="A990" s="2" t="s">
        <v>995</v>
      </c>
      <c r="B990" s="15">
        <v>54.189838000000002</v>
      </c>
      <c r="C990" s="15">
        <v>54.496642999999999</v>
      </c>
      <c r="D990" s="15">
        <v>54.132308999999999</v>
      </c>
      <c r="E990" s="15">
        <v>54.458293999999903</v>
      </c>
      <c r="F990" s="15">
        <v>33.355801</v>
      </c>
      <c r="G990" s="3">
        <v>1446700</v>
      </c>
    </row>
    <row r="991" spans="1:7" x14ac:dyDescent="0.25">
      <c r="A991" s="2" t="s">
        <v>996</v>
      </c>
      <c r="B991" s="15">
        <v>54.458293999999903</v>
      </c>
      <c r="C991" s="15">
        <v>54.793864999999997</v>
      </c>
      <c r="D991" s="15">
        <v>54.228188000000003</v>
      </c>
      <c r="E991" s="15">
        <v>54.458293999999903</v>
      </c>
      <c r="F991" s="15">
        <v>33.355801</v>
      </c>
      <c r="G991" s="3">
        <v>2297100</v>
      </c>
    </row>
    <row r="992" spans="1:7" x14ac:dyDescent="0.25">
      <c r="A992" s="2" t="s">
        <v>997</v>
      </c>
      <c r="B992" s="15">
        <v>54.592521999999903</v>
      </c>
      <c r="C992" s="15">
        <v>54.774689000000002</v>
      </c>
      <c r="D992" s="15">
        <v>54.170662</v>
      </c>
      <c r="E992" s="15">
        <v>54.534996</v>
      </c>
      <c r="F992" s="15">
        <v>33.402797999999997</v>
      </c>
      <c r="G992" s="3">
        <v>1803100</v>
      </c>
    </row>
    <row r="993" spans="1:7" x14ac:dyDescent="0.25">
      <c r="A993" s="2" t="s">
        <v>998</v>
      </c>
      <c r="B993" s="15">
        <v>54.515819999999998</v>
      </c>
      <c r="C993" s="15">
        <v>54.688400000000001</v>
      </c>
      <c r="D993" s="15">
        <v>54.343238999999997</v>
      </c>
      <c r="E993" s="15">
        <v>54.554172999999999</v>
      </c>
      <c r="F993" s="15">
        <v>33.414538999999998</v>
      </c>
      <c r="G993" s="3">
        <v>1236300</v>
      </c>
    </row>
    <row r="994" spans="1:7" x14ac:dyDescent="0.25">
      <c r="A994" s="2" t="s">
        <v>999</v>
      </c>
      <c r="B994" s="15">
        <v>54.506232999999902</v>
      </c>
      <c r="C994" s="15">
        <v>55.369129000000001</v>
      </c>
      <c r="D994" s="15">
        <v>54.458293999999903</v>
      </c>
      <c r="E994" s="15">
        <v>55.369129000000001</v>
      </c>
      <c r="F994" s="15">
        <v>33.913680999999997</v>
      </c>
      <c r="G994" s="3">
        <v>1564300</v>
      </c>
    </row>
    <row r="995" spans="1:7" x14ac:dyDescent="0.25">
      <c r="A995" s="2" t="s">
        <v>1000</v>
      </c>
      <c r="B995" s="15">
        <v>55.608821999999897</v>
      </c>
      <c r="C995" s="15">
        <v>55.608821999999897</v>
      </c>
      <c r="D995" s="15">
        <v>54.554172999999999</v>
      </c>
      <c r="E995" s="15">
        <v>54.554172999999999</v>
      </c>
      <c r="F995" s="15">
        <v>33.414538999999998</v>
      </c>
      <c r="G995" s="3">
        <v>2620100</v>
      </c>
    </row>
    <row r="996" spans="1:7" x14ac:dyDescent="0.25">
      <c r="A996" s="2" t="s">
        <v>1001</v>
      </c>
      <c r="B996" s="15">
        <v>53.930968999999997</v>
      </c>
      <c r="C996" s="15">
        <v>55.675933999999998</v>
      </c>
      <c r="D996" s="15">
        <v>53.930968999999997</v>
      </c>
      <c r="E996" s="15">
        <v>55.302013000000002</v>
      </c>
      <c r="F996" s="15">
        <v>33.872596999999999</v>
      </c>
      <c r="G996" s="3">
        <v>2262100</v>
      </c>
    </row>
    <row r="997" spans="1:7" x14ac:dyDescent="0.25">
      <c r="A997" s="2" t="s">
        <v>1002</v>
      </c>
      <c r="B997" s="15">
        <v>55.311599999999999</v>
      </c>
      <c r="C997" s="15">
        <v>55.704696999999904</v>
      </c>
      <c r="D997" s="15">
        <v>55.186962000000001</v>
      </c>
      <c r="E997" s="15">
        <v>55.608821999999897</v>
      </c>
      <c r="F997" s="15">
        <v>34.060519999999997</v>
      </c>
      <c r="G997" s="3">
        <v>1358400</v>
      </c>
    </row>
    <row r="998" spans="1:7" x14ac:dyDescent="0.25">
      <c r="A998" s="2" t="s">
        <v>1003</v>
      </c>
      <c r="B998" s="15">
        <v>55.752635999999903</v>
      </c>
      <c r="C998" s="15">
        <v>55.973156000000003</v>
      </c>
      <c r="D998" s="15">
        <v>55.378715999999997</v>
      </c>
      <c r="E998" s="15">
        <v>55.436241000000003</v>
      </c>
      <c r="F998" s="15">
        <v>33.954802999999998</v>
      </c>
      <c r="G998" s="3">
        <v>1722500</v>
      </c>
    </row>
    <row r="999" spans="1:7" x14ac:dyDescent="0.25">
      <c r="A999" s="2" t="s">
        <v>1004</v>
      </c>
      <c r="B999" s="15">
        <v>55.426654999999997</v>
      </c>
      <c r="C999" s="15">
        <v>55.637584999999902</v>
      </c>
      <c r="D999" s="15">
        <v>54.851391</v>
      </c>
      <c r="E999" s="15">
        <v>55.071906999999896</v>
      </c>
      <c r="F999" s="15">
        <v>33.731662999999998</v>
      </c>
      <c r="G999" s="3">
        <v>2980400</v>
      </c>
    </row>
    <row r="1000" spans="1:7" x14ac:dyDescent="0.25">
      <c r="A1000" s="2" t="s">
        <v>1005</v>
      </c>
      <c r="B1000" s="15">
        <v>55.177371999999998</v>
      </c>
      <c r="C1000" s="15">
        <v>55.359538999999998</v>
      </c>
      <c r="D1000" s="15">
        <v>54.717162999999999</v>
      </c>
      <c r="E1000" s="15">
        <v>55.244487999999997</v>
      </c>
      <c r="F1000" s="15">
        <v>33.837353</v>
      </c>
      <c r="G1000" s="3">
        <v>1726900</v>
      </c>
    </row>
    <row r="1001" spans="1:7" x14ac:dyDescent="0.25">
      <c r="A1001" s="2" t="s">
        <v>1006</v>
      </c>
      <c r="B1001" s="15">
        <v>55.244487999999997</v>
      </c>
      <c r="C1001" s="15">
        <v>55.867691000000001</v>
      </c>
      <c r="D1001" s="15">
        <v>55.244487999999997</v>
      </c>
      <c r="E1001" s="15">
        <v>55.704696999999904</v>
      </c>
      <c r="F1001" s="15">
        <v>34.119228</v>
      </c>
      <c r="G1001" s="3">
        <v>1449400</v>
      </c>
    </row>
    <row r="1002" spans="1:7" x14ac:dyDescent="0.25">
      <c r="A1002" s="2" t="s">
        <v>1007</v>
      </c>
      <c r="B1002" s="15">
        <v>55.656760999999896</v>
      </c>
      <c r="C1002" s="15">
        <v>55.992328999999998</v>
      </c>
      <c r="D1002" s="15">
        <v>55.512943</v>
      </c>
      <c r="E1002" s="15">
        <v>55.656760999999896</v>
      </c>
      <c r="F1002" s="15">
        <v>34.089874000000002</v>
      </c>
      <c r="G1002" s="3">
        <v>536800</v>
      </c>
    </row>
    <row r="1003" spans="1:7" x14ac:dyDescent="0.25">
      <c r="A1003" s="2" t="s">
        <v>1008</v>
      </c>
      <c r="B1003" s="15">
        <v>55.656760999999896</v>
      </c>
      <c r="C1003" s="15">
        <v>55.944389000000001</v>
      </c>
      <c r="D1003" s="15">
        <v>55.637584999999902</v>
      </c>
      <c r="E1003" s="15">
        <v>55.906039999999997</v>
      </c>
      <c r="F1003" s="15">
        <v>34.242561000000002</v>
      </c>
      <c r="G1003" s="3">
        <v>369400</v>
      </c>
    </row>
    <row r="1004" spans="1:7" x14ac:dyDescent="0.25">
      <c r="A1004" s="2" t="s">
        <v>1009</v>
      </c>
      <c r="B1004" s="15">
        <v>56.078620999999998</v>
      </c>
      <c r="C1004" s="15">
        <v>56.558005999999999</v>
      </c>
      <c r="D1004" s="15">
        <v>55.714286999999999</v>
      </c>
      <c r="E1004" s="15">
        <v>56.558005999999999</v>
      </c>
      <c r="F1004" s="15">
        <v>34.641894999999998</v>
      </c>
      <c r="G1004" s="3">
        <v>1100900</v>
      </c>
    </row>
    <row r="1005" spans="1:7" x14ac:dyDescent="0.25">
      <c r="A1005" s="2" t="s">
        <v>1010</v>
      </c>
      <c r="B1005" s="15">
        <v>56.232020999999897</v>
      </c>
      <c r="C1005" s="15">
        <v>56.471718000000003</v>
      </c>
      <c r="D1005" s="15">
        <v>56.021090999999998</v>
      </c>
      <c r="E1005" s="15">
        <v>56.414188000000003</v>
      </c>
      <c r="F1005" s="15">
        <v>34.553801999999997</v>
      </c>
      <c r="G1005" s="3">
        <v>828100</v>
      </c>
    </row>
    <row r="1006" spans="1:7" x14ac:dyDescent="0.25">
      <c r="A1006" s="2" t="s">
        <v>1011</v>
      </c>
      <c r="B1006" s="15">
        <v>56.423779000000003</v>
      </c>
      <c r="C1006" s="15">
        <v>56.855224999999997</v>
      </c>
      <c r="D1006" s="15">
        <v>56.423779000000003</v>
      </c>
      <c r="E1006" s="15">
        <v>56.653884999999903</v>
      </c>
      <c r="F1006" s="15">
        <v>34.700619000000003</v>
      </c>
      <c r="G1006" s="3">
        <v>1039700</v>
      </c>
    </row>
    <row r="1007" spans="1:7" x14ac:dyDescent="0.25">
      <c r="A1007" s="2" t="s">
        <v>1012</v>
      </c>
      <c r="B1007" s="15">
        <v>56.692233999999999</v>
      </c>
      <c r="C1007" s="15">
        <v>56.922339999999998</v>
      </c>
      <c r="D1007" s="15">
        <v>56.040267999999998</v>
      </c>
      <c r="E1007" s="15">
        <v>56.232020999999897</v>
      </c>
      <c r="F1007" s="15">
        <v>34.442233999999999</v>
      </c>
      <c r="G1007" s="3">
        <v>1106300</v>
      </c>
    </row>
    <row r="1008" spans="1:7" x14ac:dyDescent="0.25">
      <c r="A1008" s="2" t="s">
        <v>1013</v>
      </c>
      <c r="B1008" s="15">
        <v>56.270373999999997</v>
      </c>
      <c r="C1008" s="15">
        <v>56.615531999999902</v>
      </c>
      <c r="D1008" s="15">
        <v>55.848514999999999</v>
      </c>
      <c r="E1008" s="15">
        <v>56.260787999999998</v>
      </c>
      <c r="F1008" s="15">
        <v>34.459842999999999</v>
      </c>
      <c r="G1008" s="3">
        <v>1763600</v>
      </c>
    </row>
    <row r="1009" spans="1:7" x14ac:dyDescent="0.25">
      <c r="A1009" s="2" t="s">
        <v>1014</v>
      </c>
      <c r="B1009" s="15">
        <v>55.369129000000001</v>
      </c>
      <c r="C1009" s="15">
        <v>55.599231999999901</v>
      </c>
      <c r="D1009" s="15">
        <v>55.091083999999903</v>
      </c>
      <c r="E1009" s="15">
        <v>55.436241000000003</v>
      </c>
      <c r="F1009" s="15">
        <v>33.954802999999998</v>
      </c>
      <c r="G1009" s="3">
        <v>2335700</v>
      </c>
    </row>
    <row r="1010" spans="1:7" x14ac:dyDescent="0.25">
      <c r="A1010" s="2" t="s">
        <v>1015</v>
      </c>
      <c r="B1010" s="15">
        <v>55.580058999999999</v>
      </c>
      <c r="C1010" s="15">
        <v>56.663470999999902</v>
      </c>
      <c r="D1010" s="15">
        <v>55.225310999999998</v>
      </c>
      <c r="E1010" s="15">
        <v>56.097793999999901</v>
      </c>
      <c r="F1010" s="15">
        <v>34.360000999999997</v>
      </c>
      <c r="G1010" s="3">
        <v>2642100</v>
      </c>
    </row>
    <row r="1011" spans="1:7" x14ac:dyDescent="0.25">
      <c r="A1011" s="2" t="s">
        <v>1016</v>
      </c>
      <c r="B1011" s="15">
        <v>56.299137000000002</v>
      </c>
      <c r="C1011" s="15">
        <v>56.548416000000003</v>
      </c>
      <c r="D1011" s="15">
        <v>55.551295999999901</v>
      </c>
      <c r="E1011" s="15">
        <v>55.743049999999997</v>
      </c>
      <c r="F1011" s="15">
        <v>34.142727000000001</v>
      </c>
      <c r="G1011" s="3">
        <v>1577600</v>
      </c>
    </row>
    <row r="1012" spans="1:7" x14ac:dyDescent="0.25">
      <c r="A1012" s="2" t="s">
        <v>1017</v>
      </c>
      <c r="B1012" s="15">
        <v>55.397891999999999</v>
      </c>
      <c r="C1012" s="15">
        <v>56.251197999999903</v>
      </c>
      <c r="D1012" s="15">
        <v>55.388302000000003</v>
      </c>
      <c r="E1012" s="15">
        <v>55.982742000000002</v>
      </c>
      <c r="F1012" s="15">
        <v>34.289546999999999</v>
      </c>
      <c r="G1012" s="3">
        <v>1550500</v>
      </c>
    </row>
    <row r="1013" spans="1:7" x14ac:dyDescent="0.25">
      <c r="A1013" s="2" t="s">
        <v>1018</v>
      </c>
      <c r="B1013" s="15">
        <v>55.733458999999897</v>
      </c>
      <c r="C1013" s="15">
        <v>56.260787999999998</v>
      </c>
      <c r="D1013" s="15">
        <v>55.484180000000002</v>
      </c>
      <c r="E1013" s="15">
        <v>56.164908999999902</v>
      </c>
      <c r="F1013" s="15">
        <v>34.401114999999997</v>
      </c>
      <c r="G1013" s="3">
        <v>1205200</v>
      </c>
    </row>
    <row r="1014" spans="1:7" x14ac:dyDescent="0.25">
      <c r="A1014" s="2" t="s">
        <v>1019</v>
      </c>
      <c r="B1014" s="15">
        <v>55.838923999999999</v>
      </c>
      <c r="C1014" s="15">
        <v>56.088206999999997</v>
      </c>
      <c r="D1014" s="15">
        <v>54.650047000000001</v>
      </c>
      <c r="E1014" s="15">
        <v>54.995204999999999</v>
      </c>
      <c r="F1014" s="15">
        <v>33.684662000000003</v>
      </c>
      <c r="G1014" s="3">
        <v>1998100</v>
      </c>
    </row>
    <row r="1015" spans="1:7" x14ac:dyDescent="0.25">
      <c r="A1015" s="2" t="s">
        <v>1020</v>
      </c>
      <c r="B1015" s="15">
        <v>55.186962000000001</v>
      </c>
      <c r="C1015" s="15">
        <v>55.349952999999999</v>
      </c>
      <c r="D1015" s="15">
        <v>54.803452</v>
      </c>
      <c r="E1015" s="15">
        <v>55.254073999999903</v>
      </c>
      <c r="F1015" s="15">
        <v>33.843231000000003</v>
      </c>
      <c r="G1015" s="3">
        <v>1101700</v>
      </c>
    </row>
    <row r="1016" spans="1:7" x14ac:dyDescent="0.25">
      <c r="A1016" s="2" t="s">
        <v>1021</v>
      </c>
      <c r="B1016" s="15">
        <v>55.129432999999999</v>
      </c>
      <c r="C1016" s="15">
        <v>55.215724999999999</v>
      </c>
      <c r="D1016" s="15">
        <v>54.525405999999997</v>
      </c>
      <c r="E1016" s="15">
        <v>54.937679000000003</v>
      </c>
      <c r="F1016" s="15">
        <v>33.649428999999998</v>
      </c>
      <c r="G1016" s="3">
        <v>1522400</v>
      </c>
    </row>
    <row r="1017" spans="1:7" x14ac:dyDescent="0.25">
      <c r="A1017" s="2" t="s">
        <v>1022</v>
      </c>
      <c r="B1017" s="15">
        <v>55.033557999999999</v>
      </c>
      <c r="C1017" s="15">
        <v>55.081496999999999</v>
      </c>
      <c r="D1017" s="15">
        <v>54.506232999999902</v>
      </c>
      <c r="E1017" s="15">
        <v>55.052733999999901</v>
      </c>
      <c r="F1017" s="15">
        <v>33.719901999999998</v>
      </c>
      <c r="G1017" s="3">
        <v>1355100</v>
      </c>
    </row>
    <row r="1018" spans="1:7" x14ac:dyDescent="0.25">
      <c r="A1018" s="2" t="s">
        <v>1023</v>
      </c>
      <c r="B1018" s="15">
        <v>54.841800999999997</v>
      </c>
      <c r="C1018" s="15">
        <v>55.033557999999999</v>
      </c>
      <c r="D1018" s="15">
        <v>54.036434</v>
      </c>
      <c r="E1018" s="15">
        <v>54.669224</v>
      </c>
      <c r="F1018" s="15">
        <v>33.485011999999998</v>
      </c>
      <c r="G1018" s="3">
        <v>1349100</v>
      </c>
    </row>
    <row r="1019" spans="1:7" x14ac:dyDescent="0.25">
      <c r="A1019" s="2" t="s">
        <v>1024</v>
      </c>
      <c r="B1019" s="15">
        <v>54.458293999999903</v>
      </c>
      <c r="C1019" s="15">
        <v>54.697986999999998</v>
      </c>
      <c r="D1019" s="15">
        <v>54.170662</v>
      </c>
      <c r="E1019" s="15">
        <v>54.650047000000001</v>
      </c>
      <c r="F1019" s="15">
        <v>33.473250999999998</v>
      </c>
      <c r="G1019" s="3">
        <v>1905100</v>
      </c>
    </row>
    <row r="1020" spans="1:7" x14ac:dyDescent="0.25">
      <c r="A1020" s="2" t="s">
        <v>1025</v>
      </c>
      <c r="B1020" s="15">
        <v>54.650047000000001</v>
      </c>
      <c r="C1020" s="15">
        <v>54.841800999999997</v>
      </c>
      <c r="D1020" s="15">
        <v>53.911793000000003</v>
      </c>
      <c r="E1020" s="15">
        <v>54.141899000000002</v>
      </c>
      <c r="F1020" s="15">
        <v>33.162022</v>
      </c>
      <c r="G1020" s="3">
        <v>1802700</v>
      </c>
    </row>
    <row r="1021" spans="1:7" x14ac:dyDescent="0.25">
      <c r="A1021" s="2" t="s">
        <v>1026</v>
      </c>
      <c r="B1021" s="15">
        <v>54.467880000000001</v>
      </c>
      <c r="C1021" s="15">
        <v>54.592521999999903</v>
      </c>
      <c r="D1021" s="15">
        <v>53.8734439999999</v>
      </c>
      <c r="E1021" s="15">
        <v>54.218601</v>
      </c>
      <c r="F1021" s="15">
        <v>33.209000000000003</v>
      </c>
      <c r="G1021" s="3">
        <v>1450700</v>
      </c>
    </row>
    <row r="1022" spans="1:7" x14ac:dyDescent="0.25">
      <c r="A1022" s="2" t="s">
        <v>1027</v>
      </c>
      <c r="B1022" s="15">
        <v>54.889740000000003</v>
      </c>
      <c r="C1022" s="15">
        <v>56.299137000000002</v>
      </c>
      <c r="D1022" s="15">
        <v>54.669224</v>
      </c>
      <c r="E1022" s="15">
        <v>56.088206999999997</v>
      </c>
      <c r="F1022" s="15">
        <v>34.354145000000003</v>
      </c>
      <c r="G1022" s="3">
        <v>3592800</v>
      </c>
    </row>
    <row r="1023" spans="1:7" x14ac:dyDescent="0.25">
      <c r="A1023" s="2" t="s">
        <v>1028</v>
      </c>
      <c r="B1023" s="15">
        <v>55.733458999999897</v>
      </c>
      <c r="C1023" s="15">
        <v>56.999043</v>
      </c>
      <c r="D1023" s="15">
        <v>55.733458999999897</v>
      </c>
      <c r="E1023" s="15">
        <v>56.184086000000001</v>
      </c>
      <c r="F1023" s="15">
        <v>34.412857000000002</v>
      </c>
      <c r="G1023" s="3">
        <v>2296200</v>
      </c>
    </row>
    <row r="1024" spans="1:7" x14ac:dyDescent="0.25">
      <c r="A1024" s="2" t="s">
        <v>1029</v>
      </c>
      <c r="B1024" s="15">
        <v>56.232020999999897</v>
      </c>
      <c r="C1024" s="15">
        <v>56.999043</v>
      </c>
      <c r="D1024" s="15">
        <v>55.599231999999901</v>
      </c>
      <c r="E1024" s="15">
        <v>55.608821999999897</v>
      </c>
      <c r="F1024" s="15">
        <v>34.060519999999997</v>
      </c>
      <c r="G1024" s="3">
        <v>2394200</v>
      </c>
    </row>
    <row r="1025" spans="1:7" x14ac:dyDescent="0.25">
      <c r="A1025" s="2" t="s">
        <v>1030</v>
      </c>
      <c r="B1025" s="15">
        <v>56.088206999999997</v>
      </c>
      <c r="C1025" s="15">
        <v>56.816875000000003</v>
      </c>
      <c r="D1025" s="15">
        <v>55.982742000000002</v>
      </c>
      <c r="E1025" s="15">
        <v>56.567593000000002</v>
      </c>
      <c r="F1025" s="15">
        <v>34.647758000000003</v>
      </c>
      <c r="G1025" s="3">
        <v>1843300</v>
      </c>
    </row>
    <row r="1026" spans="1:7" x14ac:dyDescent="0.25">
      <c r="A1026" s="2" t="s">
        <v>1031</v>
      </c>
      <c r="B1026" s="15">
        <v>56.605945999999904</v>
      </c>
      <c r="C1026" s="15">
        <v>57.037391999999997</v>
      </c>
      <c r="D1026" s="15">
        <v>56.471718000000003</v>
      </c>
      <c r="E1026" s="15">
        <v>56.625118000000001</v>
      </c>
      <c r="F1026" s="15">
        <v>34.682986999999997</v>
      </c>
      <c r="G1026" s="3">
        <v>1768100</v>
      </c>
    </row>
    <row r="1027" spans="1:7" x14ac:dyDescent="0.25">
      <c r="A1027" s="2" t="s">
        <v>1032</v>
      </c>
      <c r="B1027" s="15">
        <v>56.625118000000001</v>
      </c>
      <c r="C1027" s="15">
        <v>57.037391999999997</v>
      </c>
      <c r="D1027" s="15">
        <v>56.423779000000003</v>
      </c>
      <c r="E1027" s="15">
        <v>56.778521999999903</v>
      </c>
      <c r="F1027" s="15">
        <v>34.776947</v>
      </c>
      <c r="G1027" s="3">
        <v>2023900</v>
      </c>
    </row>
    <row r="1028" spans="1:7" x14ac:dyDescent="0.25">
      <c r="A1028" s="2" t="s">
        <v>1033</v>
      </c>
      <c r="B1028" s="15">
        <v>56.711410999999998</v>
      </c>
      <c r="C1028" s="15">
        <v>57.114093999999902</v>
      </c>
      <c r="D1028" s="15">
        <v>56.548416000000003</v>
      </c>
      <c r="E1028" s="15">
        <v>56.663470999999902</v>
      </c>
      <c r="F1028" s="15">
        <v>34.706496999999999</v>
      </c>
      <c r="G1028" s="3">
        <v>1338500</v>
      </c>
    </row>
    <row r="1029" spans="1:7" x14ac:dyDescent="0.25">
      <c r="A1029" s="2" t="s">
        <v>1034</v>
      </c>
      <c r="B1029" s="15">
        <v>56.232020999999897</v>
      </c>
      <c r="C1029" s="15">
        <v>56.931927000000002</v>
      </c>
      <c r="D1029" s="15">
        <v>56.136146999999902</v>
      </c>
      <c r="E1029" s="15">
        <v>56.826461999999999</v>
      </c>
      <c r="F1029" s="15">
        <v>34.806323999999996</v>
      </c>
      <c r="G1029" s="3">
        <v>1567000</v>
      </c>
    </row>
    <row r="1030" spans="1:7" x14ac:dyDescent="0.25">
      <c r="A1030" s="2" t="s">
        <v>1035</v>
      </c>
      <c r="B1030" s="15">
        <v>56.826461999999999</v>
      </c>
      <c r="C1030" s="15">
        <v>57.766059999999896</v>
      </c>
      <c r="D1030" s="15">
        <v>56.740172999999999</v>
      </c>
      <c r="E1030" s="15">
        <v>57.392139</v>
      </c>
      <c r="F1030" s="15">
        <v>35.152794</v>
      </c>
      <c r="G1030" s="3">
        <v>2255800</v>
      </c>
    </row>
    <row r="1031" spans="1:7" x14ac:dyDescent="0.25">
      <c r="A1031" s="2" t="s">
        <v>1036</v>
      </c>
      <c r="B1031" s="15">
        <v>57.459251000000002</v>
      </c>
      <c r="C1031" s="15">
        <v>57.593479000000002</v>
      </c>
      <c r="D1031" s="15">
        <v>56.337485999999998</v>
      </c>
      <c r="E1031" s="15">
        <v>56.912750000000003</v>
      </c>
      <c r="F1031" s="15">
        <v>34.859169000000001</v>
      </c>
      <c r="G1031" s="3">
        <v>1652200</v>
      </c>
    </row>
    <row r="1032" spans="1:7" x14ac:dyDescent="0.25">
      <c r="A1032" s="2" t="s">
        <v>1037</v>
      </c>
      <c r="B1032" s="15">
        <v>56.912750000000003</v>
      </c>
      <c r="C1032" s="15">
        <v>57.651008999999902</v>
      </c>
      <c r="D1032" s="15">
        <v>56.864815</v>
      </c>
      <c r="E1032" s="15">
        <v>57.526367</v>
      </c>
      <c r="F1032" s="15">
        <v>35.235011999999998</v>
      </c>
      <c r="G1032" s="3">
        <v>2016000</v>
      </c>
    </row>
    <row r="1033" spans="1:7" x14ac:dyDescent="0.25">
      <c r="A1033" s="2" t="s">
        <v>1038</v>
      </c>
      <c r="B1033" s="15">
        <v>57.526367</v>
      </c>
      <c r="C1033" s="15">
        <v>57.612656000000001</v>
      </c>
      <c r="D1033" s="15">
        <v>56.941513</v>
      </c>
      <c r="E1033" s="15">
        <v>57.372962999999999</v>
      </c>
      <c r="F1033" s="15">
        <v>35.141059999999896</v>
      </c>
      <c r="G1033" s="3">
        <v>1774100</v>
      </c>
    </row>
    <row r="1034" spans="1:7" x14ac:dyDescent="0.25">
      <c r="A1034" s="2" t="s">
        <v>1039</v>
      </c>
      <c r="B1034" s="15">
        <v>57.209972</v>
      </c>
      <c r="C1034" s="15">
        <v>58.552253999999998</v>
      </c>
      <c r="D1034" s="15">
        <v>57.200381999999998</v>
      </c>
      <c r="E1034" s="15">
        <v>58.446789000000003</v>
      </c>
      <c r="F1034" s="15">
        <v>35.798778999999897</v>
      </c>
      <c r="G1034" s="3">
        <v>1683100</v>
      </c>
    </row>
    <row r="1035" spans="1:7" x14ac:dyDescent="0.25">
      <c r="A1035" s="2" t="s">
        <v>1040</v>
      </c>
      <c r="B1035" s="15">
        <v>58.197505999999997</v>
      </c>
      <c r="C1035" s="15">
        <v>58.302970999999999</v>
      </c>
      <c r="D1035" s="15">
        <v>57.813999000000003</v>
      </c>
      <c r="E1035" s="15">
        <v>57.852347999999999</v>
      </c>
      <c r="F1035" s="15">
        <v>35.434677000000001</v>
      </c>
      <c r="G1035" s="3">
        <v>1005600</v>
      </c>
    </row>
    <row r="1036" spans="1:7" x14ac:dyDescent="0.25">
      <c r="A1036" s="2" t="s">
        <v>1041</v>
      </c>
      <c r="B1036" s="15">
        <v>58.101630999999998</v>
      </c>
      <c r="C1036" s="15">
        <v>58.437199</v>
      </c>
      <c r="D1036" s="15">
        <v>57.775645999999902</v>
      </c>
      <c r="E1036" s="15">
        <v>58.139980000000001</v>
      </c>
      <c r="F1036" s="15">
        <v>35.610847</v>
      </c>
      <c r="G1036" s="3">
        <v>1395700</v>
      </c>
    </row>
    <row r="1037" spans="1:7" x14ac:dyDescent="0.25">
      <c r="A1037" s="2" t="s">
        <v>1042</v>
      </c>
      <c r="B1037" s="15">
        <v>58.724831000000002</v>
      </c>
      <c r="C1037" s="15">
        <v>58.830295999999997</v>
      </c>
      <c r="D1037" s="15">
        <v>58.101630999999998</v>
      </c>
      <c r="E1037" s="15">
        <v>58.475552</v>
      </c>
      <c r="F1037" s="15">
        <v>35.816380000000002</v>
      </c>
      <c r="G1037" s="3">
        <v>1354200</v>
      </c>
    </row>
    <row r="1038" spans="1:7" x14ac:dyDescent="0.25">
      <c r="A1038" s="2" t="s">
        <v>1043</v>
      </c>
      <c r="B1038" s="15">
        <v>58.475552</v>
      </c>
      <c r="C1038" s="15">
        <v>58.667304999999999</v>
      </c>
      <c r="D1038" s="15">
        <v>58.149566999999998</v>
      </c>
      <c r="E1038" s="15">
        <v>58.283797999999997</v>
      </c>
      <c r="F1038" s="15">
        <v>35.698943999999997</v>
      </c>
      <c r="G1038" s="3">
        <v>1074100</v>
      </c>
    </row>
    <row r="1039" spans="1:7" x14ac:dyDescent="0.25">
      <c r="A1039" s="2" t="s">
        <v>1044</v>
      </c>
      <c r="B1039" s="15">
        <v>58.350909999999999</v>
      </c>
      <c r="C1039" s="15">
        <v>59.789069999999903</v>
      </c>
      <c r="D1039" s="15">
        <v>58.264621999999903</v>
      </c>
      <c r="E1039" s="15">
        <v>59.36721</v>
      </c>
      <c r="F1039" s="15">
        <v>36.362536999999897</v>
      </c>
      <c r="G1039" s="3">
        <v>2052200</v>
      </c>
    </row>
    <row r="1040" spans="1:7" x14ac:dyDescent="0.25">
      <c r="A1040" s="2" t="s">
        <v>1045</v>
      </c>
      <c r="B1040" s="15">
        <v>59.664428999999998</v>
      </c>
      <c r="C1040" s="15">
        <v>60.671143000000001</v>
      </c>
      <c r="D1040" s="15">
        <v>59.664428999999998</v>
      </c>
      <c r="E1040" s="15">
        <v>60.278045999999897</v>
      </c>
      <c r="F1040" s="15">
        <v>36.920425000000002</v>
      </c>
      <c r="G1040" s="3">
        <v>2663700</v>
      </c>
    </row>
    <row r="1041" spans="1:7" x14ac:dyDescent="0.25">
      <c r="A1041" s="2" t="s">
        <v>1046</v>
      </c>
      <c r="B1041" s="15">
        <v>60.278045999999897</v>
      </c>
      <c r="C1041" s="15">
        <v>61.246403000000001</v>
      </c>
      <c r="D1041" s="15">
        <v>60.239693000000003</v>
      </c>
      <c r="E1041" s="15">
        <v>61.073825999999997</v>
      </c>
      <c r="F1041" s="15">
        <v>37.407848000000001</v>
      </c>
      <c r="G1041" s="3">
        <v>2595700</v>
      </c>
    </row>
    <row r="1042" spans="1:7" x14ac:dyDescent="0.25">
      <c r="A1042" s="2" t="s">
        <v>1047</v>
      </c>
      <c r="B1042" s="15">
        <v>60.661552</v>
      </c>
      <c r="C1042" s="15">
        <v>61.236815999999997</v>
      </c>
      <c r="D1042" s="15">
        <v>60.412272999999999</v>
      </c>
      <c r="E1042" s="15">
        <v>60.901244999999903</v>
      </c>
      <c r="F1042" s="15">
        <v>37.302128000000003</v>
      </c>
      <c r="G1042" s="3">
        <v>3015900</v>
      </c>
    </row>
    <row r="1043" spans="1:7" x14ac:dyDescent="0.25">
      <c r="A1043" s="2" t="s">
        <v>1048</v>
      </c>
      <c r="B1043" s="15">
        <v>61.121765000000003</v>
      </c>
      <c r="C1043" s="15">
        <v>62.425693999999901</v>
      </c>
      <c r="D1043" s="15">
        <v>61.121765000000003</v>
      </c>
      <c r="E1043" s="15">
        <v>61.927131999999901</v>
      </c>
      <c r="F1043" s="15">
        <v>37.930484999999997</v>
      </c>
      <c r="G1043" s="3">
        <v>3396800</v>
      </c>
    </row>
    <row r="1044" spans="1:7" x14ac:dyDescent="0.25">
      <c r="A1044" s="2" t="s">
        <v>1049</v>
      </c>
      <c r="B1044" s="15">
        <v>61.706614999999999</v>
      </c>
      <c r="C1044" s="15">
        <v>62.214764000000002</v>
      </c>
      <c r="D1044" s="15">
        <v>61.610737</v>
      </c>
      <c r="E1044" s="15">
        <v>62.118889000000003</v>
      </c>
      <c r="F1044" s="15">
        <v>38.047942999999997</v>
      </c>
      <c r="G1044" s="3">
        <v>2482900</v>
      </c>
    </row>
    <row r="1045" spans="1:7" x14ac:dyDescent="0.25">
      <c r="A1045" s="2" t="s">
        <v>1050</v>
      </c>
      <c r="B1045" s="15">
        <v>62.138061999999998</v>
      </c>
      <c r="C1045" s="15">
        <v>62.348990999999998</v>
      </c>
      <c r="D1045" s="15">
        <v>61.821666999999998</v>
      </c>
      <c r="E1045" s="15">
        <v>62.013424000000001</v>
      </c>
      <c r="F1045" s="15">
        <v>37.983348999999997</v>
      </c>
      <c r="G1045" s="3">
        <v>1822900</v>
      </c>
    </row>
    <row r="1046" spans="1:7" x14ac:dyDescent="0.25">
      <c r="A1046" s="2" t="s">
        <v>1051</v>
      </c>
      <c r="B1046" s="15">
        <v>62.032596999999903</v>
      </c>
      <c r="C1046" s="15">
        <v>62.4736329999999</v>
      </c>
      <c r="D1046" s="15">
        <v>61.898368999999903</v>
      </c>
      <c r="E1046" s="15">
        <v>62.348990999999998</v>
      </c>
      <c r="F1046" s="15">
        <v>38.188881000000002</v>
      </c>
      <c r="G1046" s="3">
        <v>2060500</v>
      </c>
    </row>
    <row r="1047" spans="1:7" x14ac:dyDescent="0.25">
      <c r="A1047" s="2" t="s">
        <v>1052</v>
      </c>
      <c r="B1047" s="15">
        <v>62.320228999999998</v>
      </c>
      <c r="C1047" s="15">
        <v>62.368167999999997</v>
      </c>
      <c r="D1047" s="15">
        <v>61.955897999999998</v>
      </c>
      <c r="E1047" s="15">
        <v>62.138061999999998</v>
      </c>
      <c r="F1047" s="15">
        <v>38.059677000000001</v>
      </c>
      <c r="G1047" s="3">
        <v>1475000</v>
      </c>
    </row>
    <row r="1048" spans="1:7" x14ac:dyDescent="0.25">
      <c r="A1048" s="2" t="s">
        <v>1053</v>
      </c>
      <c r="B1048" s="15">
        <v>61.975071</v>
      </c>
      <c r="C1048" s="15">
        <v>62.061363</v>
      </c>
      <c r="D1048" s="15">
        <v>61.371043999999998</v>
      </c>
      <c r="E1048" s="15">
        <v>61.792904</v>
      </c>
      <c r="F1048" s="15">
        <v>38.083320999999998</v>
      </c>
      <c r="G1048" s="3">
        <v>1692500</v>
      </c>
    </row>
    <row r="1049" spans="1:7" x14ac:dyDescent="0.25">
      <c r="A1049" s="2" t="s">
        <v>1054</v>
      </c>
      <c r="B1049" s="15">
        <v>61.668266000000003</v>
      </c>
      <c r="C1049" s="15">
        <v>61.792904</v>
      </c>
      <c r="D1049" s="15">
        <v>61.265579000000002</v>
      </c>
      <c r="E1049" s="15">
        <v>61.390220999999997</v>
      </c>
      <c r="F1049" s="15">
        <v>37.835135999999999</v>
      </c>
      <c r="G1049" s="3">
        <v>1512900</v>
      </c>
    </row>
    <row r="1050" spans="1:7" x14ac:dyDescent="0.25">
      <c r="A1050" s="2" t="s">
        <v>1055</v>
      </c>
      <c r="B1050" s="15">
        <v>61.294342</v>
      </c>
      <c r="C1050" s="15">
        <v>62.032596999999903</v>
      </c>
      <c r="D1050" s="15">
        <v>61.169704000000003</v>
      </c>
      <c r="E1050" s="15">
        <v>61.466923000000001</v>
      </c>
      <c r="F1050" s="15">
        <v>37.882412000000002</v>
      </c>
      <c r="G1050" s="3">
        <v>1493100</v>
      </c>
    </row>
    <row r="1051" spans="1:7" x14ac:dyDescent="0.25">
      <c r="A1051" s="2" t="s">
        <v>1056</v>
      </c>
      <c r="B1051" s="15">
        <v>61.428569999999901</v>
      </c>
      <c r="C1051" s="15">
        <v>61.706614999999999</v>
      </c>
      <c r="D1051" s="15">
        <v>61.3135189999999</v>
      </c>
      <c r="E1051" s="15">
        <v>61.447745999999903</v>
      </c>
      <c r="F1051" s="15">
        <v>37.870593999999997</v>
      </c>
      <c r="G1051" s="3">
        <v>1395500</v>
      </c>
    </row>
    <row r="1052" spans="1:7" x14ac:dyDescent="0.25">
      <c r="A1052" s="2" t="s">
        <v>1057</v>
      </c>
      <c r="B1052" s="15">
        <v>61.3135189999999</v>
      </c>
      <c r="C1052" s="15">
        <v>61.361457999999999</v>
      </c>
      <c r="D1052" s="15">
        <v>60.488976000000001</v>
      </c>
      <c r="E1052" s="15">
        <v>60.930007999999901</v>
      </c>
      <c r="F1052" s="15">
        <v>37.551501999999999</v>
      </c>
      <c r="G1052" s="3">
        <v>2014000</v>
      </c>
    </row>
    <row r="1053" spans="1:7" x14ac:dyDescent="0.25">
      <c r="A1053" s="2" t="s">
        <v>1058</v>
      </c>
      <c r="B1053" s="15">
        <v>61.188876999999998</v>
      </c>
      <c r="C1053" s="15">
        <v>62.013424000000001</v>
      </c>
      <c r="D1053" s="15">
        <v>60.891658999999997</v>
      </c>
      <c r="E1053" s="15">
        <v>61.246403000000001</v>
      </c>
      <c r="F1053" s="15">
        <v>37.746502</v>
      </c>
      <c r="G1053" s="3">
        <v>2067400</v>
      </c>
    </row>
    <row r="1054" spans="1:7" x14ac:dyDescent="0.25">
      <c r="A1054" s="2" t="s">
        <v>1059</v>
      </c>
      <c r="B1054" s="15">
        <v>61.198467000000001</v>
      </c>
      <c r="C1054" s="15">
        <v>61.3135189999999</v>
      </c>
      <c r="D1054" s="15">
        <v>59.654842000000002</v>
      </c>
      <c r="E1054" s="15">
        <v>59.664428999999998</v>
      </c>
      <c r="F1054" s="15">
        <v>36.771526000000001</v>
      </c>
      <c r="G1054" s="3">
        <v>2013600</v>
      </c>
    </row>
    <row r="1055" spans="1:7" x14ac:dyDescent="0.25">
      <c r="A1055" s="2" t="s">
        <v>1060</v>
      </c>
      <c r="B1055" s="15">
        <v>59.300094999999999</v>
      </c>
      <c r="C1055" s="15">
        <v>59.865772</v>
      </c>
      <c r="D1055" s="15">
        <v>59.089165000000001</v>
      </c>
      <c r="E1055" s="15">
        <v>59.750720999999999</v>
      </c>
      <c r="F1055" s="15">
        <v>36.824696000000003</v>
      </c>
      <c r="G1055" s="3">
        <v>1610100</v>
      </c>
    </row>
    <row r="1056" spans="1:7" x14ac:dyDescent="0.25">
      <c r="A1056" s="2" t="s">
        <v>1061</v>
      </c>
      <c r="B1056" s="15">
        <v>59.654842000000002</v>
      </c>
      <c r="C1056" s="15">
        <v>59.683605</v>
      </c>
      <c r="D1056" s="15">
        <v>58.744006999999897</v>
      </c>
      <c r="E1056" s="15">
        <v>58.878234999999997</v>
      </c>
      <c r="F1056" s="15">
        <v>36.286982999999999</v>
      </c>
      <c r="G1056" s="3">
        <v>1617900</v>
      </c>
    </row>
    <row r="1057" spans="1:7" x14ac:dyDescent="0.25">
      <c r="A1057" s="2" t="s">
        <v>1062</v>
      </c>
      <c r="B1057" s="15">
        <v>59.117927999999999</v>
      </c>
      <c r="C1057" s="15">
        <v>59.539786999999997</v>
      </c>
      <c r="D1057" s="15">
        <v>58.389263</v>
      </c>
      <c r="E1057" s="15">
        <v>58.964526999999997</v>
      </c>
      <c r="F1057" s="15">
        <v>36.340159999999997</v>
      </c>
      <c r="G1057" s="3">
        <v>1198400</v>
      </c>
    </row>
    <row r="1058" spans="1:7" x14ac:dyDescent="0.25">
      <c r="A1058" s="2" t="s">
        <v>1063</v>
      </c>
      <c r="B1058" s="15">
        <v>58.964526999999997</v>
      </c>
      <c r="C1058" s="15">
        <v>59.395972999999998</v>
      </c>
      <c r="D1058" s="15">
        <v>58.868648999999998</v>
      </c>
      <c r="E1058" s="15">
        <v>59.290507999999903</v>
      </c>
      <c r="F1058" s="15">
        <v>36.541072999999997</v>
      </c>
      <c r="G1058" s="3">
        <v>1586700</v>
      </c>
    </row>
    <row r="1059" spans="1:7" x14ac:dyDescent="0.25">
      <c r="A1059" s="2" t="s">
        <v>1064</v>
      </c>
      <c r="B1059" s="15">
        <v>58.916587999999997</v>
      </c>
      <c r="C1059" s="15">
        <v>59.721953999999997</v>
      </c>
      <c r="D1059" s="15">
        <v>58.398848999999998</v>
      </c>
      <c r="E1059" s="15">
        <v>59.223391999999997</v>
      </c>
      <c r="F1059" s="15">
        <v>36.499718000000001</v>
      </c>
      <c r="G1059" s="3">
        <v>1283800</v>
      </c>
    </row>
    <row r="1060" spans="1:7" x14ac:dyDescent="0.25">
      <c r="A1060" s="2" t="s">
        <v>1065</v>
      </c>
      <c r="B1060" s="15">
        <v>59.2042199999999</v>
      </c>
      <c r="C1060" s="15">
        <v>59.491852000000002</v>
      </c>
      <c r="D1060" s="15">
        <v>58.830295999999997</v>
      </c>
      <c r="E1060" s="15">
        <v>58.897410999999998</v>
      </c>
      <c r="F1060" s="15">
        <v>36.298813000000003</v>
      </c>
      <c r="G1060" s="3">
        <v>1194300</v>
      </c>
    </row>
    <row r="1061" spans="1:7" x14ac:dyDescent="0.25">
      <c r="A1061" s="2" t="s">
        <v>1066</v>
      </c>
      <c r="B1061" s="15">
        <v>58.657718999999901</v>
      </c>
      <c r="C1061" s="15">
        <v>58.801532999999999</v>
      </c>
      <c r="D1061" s="15">
        <v>57.526367</v>
      </c>
      <c r="E1061" s="15">
        <v>57.842762</v>
      </c>
      <c r="F1061" s="15">
        <v>35.648823</v>
      </c>
      <c r="G1061" s="3">
        <v>1810700</v>
      </c>
    </row>
    <row r="1062" spans="1:7" x14ac:dyDescent="0.25">
      <c r="A1062" s="2" t="s">
        <v>1067</v>
      </c>
      <c r="B1062" s="15">
        <v>58.149566999999998</v>
      </c>
      <c r="C1062" s="15">
        <v>58.379672999999997</v>
      </c>
      <c r="D1062" s="15">
        <v>57.833171999999998</v>
      </c>
      <c r="E1062" s="15">
        <v>57.948227000000003</v>
      </c>
      <c r="F1062" s="15">
        <v>35.713821000000003</v>
      </c>
      <c r="G1062" s="3">
        <v>1324900</v>
      </c>
    </row>
    <row r="1063" spans="1:7" x14ac:dyDescent="0.25">
      <c r="A1063" s="2" t="s">
        <v>1068</v>
      </c>
      <c r="B1063" s="15">
        <v>58.044102000000002</v>
      </c>
      <c r="C1063" s="15">
        <v>58.628956000000002</v>
      </c>
      <c r="D1063" s="15">
        <v>57.766059999999896</v>
      </c>
      <c r="E1063" s="15">
        <v>57.861938000000002</v>
      </c>
      <c r="F1063" s="15">
        <v>35.660645000000002</v>
      </c>
      <c r="G1063" s="3">
        <v>1375100</v>
      </c>
    </row>
    <row r="1064" spans="1:7" x14ac:dyDescent="0.25">
      <c r="A1064" s="2" t="s">
        <v>1069</v>
      </c>
      <c r="B1064" s="15">
        <v>58.005752999999999</v>
      </c>
      <c r="C1064" s="15">
        <v>59.127518000000002</v>
      </c>
      <c r="D1064" s="15">
        <v>58.005752999999999</v>
      </c>
      <c r="E1064" s="15">
        <v>58.906998000000002</v>
      </c>
      <c r="F1064" s="15">
        <v>36.304721999999998</v>
      </c>
      <c r="G1064" s="3">
        <v>1525700</v>
      </c>
    </row>
    <row r="1065" spans="1:7" x14ac:dyDescent="0.25">
      <c r="A1065" s="2" t="s">
        <v>1070</v>
      </c>
      <c r="B1065" s="15">
        <v>58.772769999999902</v>
      </c>
      <c r="C1065" s="15">
        <v>60.191752999999999</v>
      </c>
      <c r="D1065" s="15">
        <v>58.676894999999902</v>
      </c>
      <c r="E1065" s="15">
        <v>59.463088999999997</v>
      </c>
      <c r="F1065" s="15">
        <v>36.647438000000001</v>
      </c>
      <c r="G1065" s="3">
        <v>1833300</v>
      </c>
    </row>
    <row r="1066" spans="1:7" x14ac:dyDescent="0.25">
      <c r="A1066" s="2" t="s">
        <v>1071</v>
      </c>
      <c r="B1066" s="15">
        <v>59.520614999999999</v>
      </c>
      <c r="C1066" s="15">
        <v>59.683605</v>
      </c>
      <c r="D1066" s="15">
        <v>59.108341000000003</v>
      </c>
      <c r="E1066" s="15">
        <v>59.511023999999999</v>
      </c>
      <c r="F1066" s="15">
        <v>36.676978999999903</v>
      </c>
      <c r="G1066" s="3">
        <v>1263400</v>
      </c>
    </row>
    <row r="1067" spans="1:7" x14ac:dyDescent="0.25">
      <c r="A1067" s="2" t="s">
        <v>1072</v>
      </c>
      <c r="B1067" s="15">
        <v>59.300094999999999</v>
      </c>
      <c r="C1067" s="15">
        <v>59.568553999999999</v>
      </c>
      <c r="D1067" s="15">
        <v>59.108341000000003</v>
      </c>
      <c r="E1067" s="15">
        <v>59.290507999999903</v>
      </c>
      <c r="F1067" s="15">
        <v>36.541072999999997</v>
      </c>
      <c r="G1067" s="3">
        <v>1341500</v>
      </c>
    </row>
    <row r="1068" spans="1:7" x14ac:dyDescent="0.25">
      <c r="A1068" s="2" t="s">
        <v>1073</v>
      </c>
      <c r="B1068" s="15">
        <v>59.386386999999999</v>
      </c>
      <c r="C1068" s="15">
        <v>60.882071999999901</v>
      </c>
      <c r="D1068" s="15">
        <v>58.983699999999999</v>
      </c>
      <c r="E1068" s="15">
        <v>60.498562</v>
      </c>
      <c r="F1068" s="15">
        <v>37.285606000000001</v>
      </c>
      <c r="G1068" s="3">
        <v>1990900</v>
      </c>
    </row>
    <row r="1069" spans="1:7" x14ac:dyDescent="0.25">
      <c r="A1069" s="2" t="s">
        <v>1074</v>
      </c>
      <c r="B1069" s="15">
        <v>60.498562</v>
      </c>
      <c r="C1069" s="15">
        <v>61.131351000000002</v>
      </c>
      <c r="D1069" s="15">
        <v>60.258868999999997</v>
      </c>
      <c r="E1069" s="15">
        <v>60.843718999999901</v>
      </c>
      <c r="F1069" s="15">
        <v>37.498328999999998</v>
      </c>
      <c r="G1069" s="3">
        <v>1508200</v>
      </c>
    </row>
    <row r="1070" spans="1:7" x14ac:dyDescent="0.25">
      <c r="A1070" s="2" t="s">
        <v>1075</v>
      </c>
      <c r="B1070" s="15">
        <v>61.323104999999998</v>
      </c>
      <c r="C1070" s="15">
        <v>61.351870999999903</v>
      </c>
      <c r="D1070" s="15">
        <v>60.719078000000003</v>
      </c>
      <c r="E1070" s="15">
        <v>60.968361000000002</v>
      </c>
      <c r="F1070" s="15">
        <v>37.575150000000001</v>
      </c>
      <c r="G1070" s="3">
        <v>1248900</v>
      </c>
    </row>
    <row r="1071" spans="1:7" x14ac:dyDescent="0.25">
      <c r="A1071" s="2" t="s">
        <v>1076</v>
      </c>
      <c r="B1071" s="15">
        <v>60.882071999999901</v>
      </c>
      <c r="C1071" s="15">
        <v>61.323104999999998</v>
      </c>
      <c r="D1071" s="15">
        <v>60.575263999999997</v>
      </c>
      <c r="E1071" s="15">
        <v>61.303931999999897</v>
      </c>
      <c r="F1071" s="15">
        <v>37.781967000000002</v>
      </c>
      <c r="G1071" s="3">
        <v>994100</v>
      </c>
    </row>
    <row r="1072" spans="1:7" x14ac:dyDescent="0.25">
      <c r="A1072" s="2" t="s">
        <v>1077</v>
      </c>
      <c r="B1072" s="15">
        <v>61.073825999999997</v>
      </c>
      <c r="C1072" s="15">
        <v>61.831256999999901</v>
      </c>
      <c r="D1072" s="15">
        <v>61.006709999999998</v>
      </c>
      <c r="E1072" s="15">
        <v>61.773730999999998</v>
      </c>
      <c r="F1072" s="15">
        <v>38.071486999999998</v>
      </c>
      <c r="G1072" s="3">
        <v>967000</v>
      </c>
    </row>
    <row r="1073" spans="1:7" x14ac:dyDescent="0.25">
      <c r="A1073" s="2" t="s">
        <v>1078</v>
      </c>
      <c r="B1073" s="15">
        <v>61.553210999999997</v>
      </c>
      <c r="C1073" s="15">
        <v>61.984660999999903</v>
      </c>
      <c r="D1073" s="15">
        <v>61.275168999999899</v>
      </c>
      <c r="E1073" s="15">
        <v>61.773730999999998</v>
      </c>
      <c r="F1073" s="15">
        <v>38.071486999999998</v>
      </c>
      <c r="G1073" s="3">
        <v>1035100</v>
      </c>
    </row>
    <row r="1074" spans="1:7" x14ac:dyDescent="0.25">
      <c r="A1074" s="2" t="s">
        <v>1079</v>
      </c>
      <c r="B1074" s="15">
        <v>61.984660999999903</v>
      </c>
      <c r="C1074" s="15">
        <v>62.070950000000003</v>
      </c>
      <c r="D1074" s="15">
        <v>60.872481999999998</v>
      </c>
      <c r="E1074" s="15">
        <v>61.169704000000003</v>
      </c>
      <c r="F1074" s="15">
        <v>37.699241999999998</v>
      </c>
      <c r="G1074" s="3">
        <v>909700</v>
      </c>
    </row>
    <row r="1075" spans="1:7" x14ac:dyDescent="0.25">
      <c r="A1075" s="2" t="s">
        <v>1080</v>
      </c>
      <c r="B1075" s="15">
        <v>62.329818999999901</v>
      </c>
      <c r="C1075" s="15">
        <v>62.329818999999901</v>
      </c>
      <c r="D1075" s="15">
        <v>60.824542999999998</v>
      </c>
      <c r="E1075" s="15">
        <v>60.949183999999903</v>
      </c>
      <c r="F1075" s="15">
        <v>37.563332000000003</v>
      </c>
      <c r="G1075" s="3">
        <v>1789800</v>
      </c>
    </row>
    <row r="1076" spans="1:7" x14ac:dyDescent="0.25">
      <c r="A1076" s="2" t="s">
        <v>1081</v>
      </c>
      <c r="B1076" s="15">
        <v>60.949183999999903</v>
      </c>
      <c r="C1076" s="15">
        <v>61.543624999999999</v>
      </c>
      <c r="D1076" s="15">
        <v>60.747841000000001</v>
      </c>
      <c r="E1076" s="15">
        <v>61.025886999999997</v>
      </c>
      <c r="F1076" s="15">
        <v>37.610607000000002</v>
      </c>
      <c r="G1076" s="3">
        <v>1616400</v>
      </c>
    </row>
    <row r="1077" spans="1:7" x14ac:dyDescent="0.25">
      <c r="A1077" s="2" t="s">
        <v>1082</v>
      </c>
      <c r="B1077" s="15">
        <v>60.786193999999902</v>
      </c>
      <c r="C1077" s="15">
        <v>61.687438999999998</v>
      </c>
      <c r="D1077" s="15">
        <v>60.690314999999998</v>
      </c>
      <c r="E1077" s="15">
        <v>61.418982999999997</v>
      </c>
      <c r="F1077" s="15">
        <v>37.852878999999902</v>
      </c>
      <c r="G1077" s="3">
        <v>1548300</v>
      </c>
    </row>
    <row r="1078" spans="1:7" x14ac:dyDescent="0.25">
      <c r="A1078" s="2" t="s">
        <v>1083</v>
      </c>
      <c r="B1078" s="15">
        <v>61.361457999999999</v>
      </c>
      <c r="C1078" s="15">
        <v>61.639499999999998</v>
      </c>
      <c r="D1078" s="15">
        <v>60.977947</v>
      </c>
      <c r="E1078" s="15">
        <v>61.390220999999997</v>
      </c>
      <c r="F1078" s="15">
        <v>37.835135999999999</v>
      </c>
      <c r="G1078" s="3">
        <v>1133100</v>
      </c>
    </row>
    <row r="1079" spans="1:7" x14ac:dyDescent="0.25">
      <c r="A1079" s="2" t="s">
        <v>1084</v>
      </c>
      <c r="B1079" s="15">
        <v>61.716202000000003</v>
      </c>
      <c r="C1079" s="15">
        <v>62.051772999999997</v>
      </c>
      <c r="D1079" s="15">
        <v>61.457335999999998</v>
      </c>
      <c r="E1079" s="15">
        <v>61.591563999999998</v>
      </c>
      <c r="F1079" s="15">
        <v>37.959229000000001</v>
      </c>
      <c r="G1079" s="3">
        <v>1539100</v>
      </c>
    </row>
    <row r="1080" spans="1:7" x14ac:dyDescent="0.25">
      <c r="A1080" s="2" t="s">
        <v>1085</v>
      </c>
      <c r="B1080" s="15">
        <v>61.764141000000002</v>
      </c>
      <c r="C1080" s="15">
        <v>61.888782999999997</v>
      </c>
      <c r="D1080" s="15">
        <v>61.342281</v>
      </c>
      <c r="E1080" s="15">
        <v>61.658676</v>
      </c>
      <c r="F1080" s="15">
        <v>38.000591</v>
      </c>
      <c r="G1080" s="3">
        <v>1067000</v>
      </c>
    </row>
    <row r="1081" spans="1:7" x14ac:dyDescent="0.25">
      <c r="A1081" s="2" t="s">
        <v>1086</v>
      </c>
      <c r="B1081" s="15">
        <v>61.697029000000001</v>
      </c>
      <c r="C1081" s="15">
        <v>62.406520999999998</v>
      </c>
      <c r="D1081" s="15">
        <v>61.572387999999997</v>
      </c>
      <c r="E1081" s="15">
        <v>61.955897999999998</v>
      </c>
      <c r="F1081" s="15">
        <v>38.183768999999998</v>
      </c>
      <c r="G1081" s="3">
        <v>1392600</v>
      </c>
    </row>
    <row r="1082" spans="1:7" x14ac:dyDescent="0.25">
      <c r="A1082" s="2" t="s">
        <v>1087</v>
      </c>
      <c r="B1082" s="15">
        <v>62.051772999999997</v>
      </c>
      <c r="C1082" s="15">
        <v>62.320228999999998</v>
      </c>
      <c r="D1082" s="15">
        <v>61.620327000000003</v>
      </c>
      <c r="E1082" s="15">
        <v>62.090125999999998</v>
      </c>
      <c r="F1082" s="15">
        <v>38.266506</v>
      </c>
      <c r="G1082" s="3">
        <v>1495400</v>
      </c>
    </row>
    <row r="1083" spans="1:7" x14ac:dyDescent="0.25">
      <c r="A1083" s="2" t="s">
        <v>1088</v>
      </c>
      <c r="B1083" s="15">
        <v>61.697029000000001</v>
      </c>
      <c r="C1083" s="15">
        <v>63.03931</v>
      </c>
      <c r="D1083" s="15">
        <v>61.409396999999998</v>
      </c>
      <c r="E1083" s="15">
        <v>62.9721949999999</v>
      </c>
      <c r="F1083" s="15">
        <v>38.810119999999998</v>
      </c>
      <c r="G1083" s="3">
        <v>1979700</v>
      </c>
    </row>
    <row r="1084" spans="1:7" x14ac:dyDescent="0.25">
      <c r="A1084" s="2" t="s">
        <v>1089</v>
      </c>
      <c r="B1084" s="15">
        <v>62.809204000000001</v>
      </c>
      <c r="C1084" s="15">
        <v>63.231064000000003</v>
      </c>
      <c r="D1084" s="15">
        <v>62.224353999999998</v>
      </c>
      <c r="E1084" s="15">
        <v>63.221477999999998</v>
      </c>
      <c r="F1084" s="15">
        <v>38.963757000000001</v>
      </c>
      <c r="G1084" s="3">
        <v>1634400</v>
      </c>
    </row>
    <row r="1085" spans="1:7" x14ac:dyDescent="0.25">
      <c r="A1085" s="2" t="s">
        <v>1090</v>
      </c>
      <c r="B1085" s="15">
        <v>63.173538000000001</v>
      </c>
      <c r="C1085" s="15">
        <v>63.240650000000002</v>
      </c>
      <c r="D1085" s="15">
        <v>62.387343999999899</v>
      </c>
      <c r="E1085" s="15">
        <v>62.464045999999897</v>
      </c>
      <c r="F1085" s="15">
        <v>38.496952</v>
      </c>
      <c r="G1085" s="3">
        <v>1564000</v>
      </c>
    </row>
    <row r="1086" spans="1:7" x14ac:dyDescent="0.25">
      <c r="A1086" s="2" t="s">
        <v>1091</v>
      </c>
      <c r="B1086" s="15">
        <v>62.502395999999997</v>
      </c>
      <c r="C1086" s="15">
        <v>62.799618000000002</v>
      </c>
      <c r="D1086" s="15">
        <v>62.233939999999997</v>
      </c>
      <c r="E1086" s="15">
        <v>62.435283999999903</v>
      </c>
      <c r="F1086" s="15">
        <v>38.479217999999896</v>
      </c>
      <c r="G1086" s="3">
        <v>1688600</v>
      </c>
    </row>
    <row r="1087" spans="1:7" x14ac:dyDescent="0.25">
      <c r="A1087" s="2" t="s">
        <v>1092</v>
      </c>
      <c r="B1087" s="15">
        <v>62.272292999999998</v>
      </c>
      <c r="C1087" s="15">
        <v>62.291466</v>
      </c>
      <c r="D1087" s="15">
        <v>61.505271999999998</v>
      </c>
      <c r="E1087" s="15">
        <v>61.562801</v>
      </c>
      <c r="F1087" s="15">
        <v>37.941482999999998</v>
      </c>
      <c r="G1087" s="3">
        <v>1438700</v>
      </c>
    </row>
    <row r="1088" spans="1:7" x14ac:dyDescent="0.25">
      <c r="A1088" s="2" t="s">
        <v>1093</v>
      </c>
      <c r="B1088" s="15">
        <v>61.840843</v>
      </c>
      <c r="C1088" s="15">
        <v>62.540748999999998</v>
      </c>
      <c r="D1088" s="15">
        <v>61.591563999999998</v>
      </c>
      <c r="E1088" s="15">
        <v>61.840843</v>
      </c>
      <c r="F1088" s="15">
        <v>38.112864999999999</v>
      </c>
      <c r="G1088" s="3">
        <v>1520300</v>
      </c>
    </row>
    <row r="1089" spans="1:7" x14ac:dyDescent="0.25">
      <c r="A1089" s="2" t="s">
        <v>1094</v>
      </c>
      <c r="B1089" s="15">
        <v>62.070950000000003</v>
      </c>
      <c r="C1089" s="15">
        <v>62.991370999999901</v>
      </c>
      <c r="D1089" s="15">
        <v>61.888782999999997</v>
      </c>
      <c r="E1089" s="15">
        <v>62.751677999999998</v>
      </c>
      <c r="F1089" s="15">
        <v>38.674225</v>
      </c>
      <c r="G1089" s="3">
        <v>1614300</v>
      </c>
    </row>
    <row r="1090" spans="1:7" x14ac:dyDescent="0.25">
      <c r="A1090" s="2" t="s">
        <v>1095</v>
      </c>
      <c r="B1090" s="15">
        <v>62.962607999999904</v>
      </c>
      <c r="C1090" s="15">
        <v>63.700862999999998</v>
      </c>
      <c r="D1090" s="15">
        <v>62.799618000000002</v>
      </c>
      <c r="E1090" s="15">
        <v>63.691276999999999</v>
      </c>
      <c r="F1090" s="15">
        <v>39.253295999999999</v>
      </c>
      <c r="G1090" s="3">
        <v>2435400</v>
      </c>
    </row>
    <row r="1091" spans="1:7" x14ac:dyDescent="0.25">
      <c r="A1091" s="2" t="s">
        <v>1096</v>
      </c>
      <c r="B1091" s="15">
        <v>63.691276999999999</v>
      </c>
      <c r="C1091" s="15">
        <v>64.218597000000003</v>
      </c>
      <c r="D1091" s="15">
        <v>63.451583999999997</v>
      </c>
      <c r="E1091" s="15">
        <v>63.585811999999997</v>
      </c>
      <c r="F1091" s="15">
        <v>39.188301000000003</v>
      </c>
      <c r="G1091" s="3">
        <v>1821500</v>
      </c>
    </row>
    <row r="1092" spans="1:7" x14ac:dyDescent="0.25">
      <c r="A1092" s="2" t="s">
        <v>1097</v>
      </c>
      <c r="B1092" s="15">
        <v>63.3748819999999</v>
      </c>
      <c r="C1092" s="15">
        <v>63.729626000000003</v>
      </c>
      <c r="D1092" s="15">
        <v>63.03931</v>
      </c>
      <c r="E1092" s="15">
        <v>63.03931</v>
      </c>
      <c r="F1092" s="15">
        <v>38.851478999999998</v>
      </c>
      <c r="G1092" s="3">
        <v>1382800</v>
      </c>
    </row>
    <row r="1093" spans="1:7" x14ac:dyDescent="0.25">
      <c r="A1093" s="2" t="s">
        <v>1098</v>
      </c>
      <c r="B1093" s="15">
        <v>62.799618000000002</v>
      </c>
      <c r="C1093" s="15">
        <v>63.279003000000003</v>
      </c>
      <c r="D1093" s="15">
        <v>62.540748999999998</v>
      </c>
      <c r="E1093" s="15">
        <v>62.943431999999902</v>
      </c>
      <c r="F1093" s="15">
        <v>38.792396999999902</v>
      </c>
      <c r="G1093" s="3">
        <v>1618300</v>
      </c>
    </row>
    <row r="1094" spans="1:7" x14ac:dyDescent="0.25">
      <c r="A1094" s="2" t="s">
        <v>1099</v>
      </c>
      <c r="B1094" s="15">
        <v>62.943431999999902</v>
      </c>
      <c r="C1094" s="15">
        <v>62.991370999999901</v>
      </c>
      <c r="D1094" s="15">
        <v>62.128475000000002</v>
      </c>
      <c r="E1094" s="15">
        <v>62.291466</v>
      </c>
      <c r="F1094" s="15">
        <v>38.390591000000001</v>
      </c>
      <c r="G1094" s="3">
        <v>1317800</v>
      </c>
    </row>
    <row r="1095" spans="1:7" x14ac:dyDescent="0.25">
      <c r="A1095" s="2" t="s">
        <v>1100</v>
      </c>
      <c r="B1095" s="15">
        <v>62.157238</v>
      </c>
      <c r="C1095" s="15">
        <v>62.511986</v>
      </c>
      <c r="D1095" s="15">
        <v>61.428569999999901</v>
      </c>
      <c r="E1095" s="15">
        <v>61.697029000000001</v>
      </c>
      <c r="F1095" s="15">
        <v>38.024222999999999</v>
      </c>
      <c r="G1095" s="3">
        <v>1871500</v>
      </c>
    </row>
    <row r="1096" spans="1:7" x14ac:dyDescent="0.25">
      <c r="A1096" s="2" t="s">
        <v>1101</v>
      </c>
      <c r="B1096" s="15">
        <v>61.649090000000001</v>
      </c>
      <c r="C1096" s="15">
        <v>62.042186999999998</v>
      </c>
      <c r="D1096" s="15">
        <v>61.045062999999999</v>
      </c>
      <c r="E1096" s="15">
        <v>61.284756000000002</v>
      </c>
      <c r="F1096" s="15">
        <v>37.770138000000003</v>
      </c>
      <c r="G1096" s="3">
        <v>2247300</v>
      </c>
    </row>
    <row r="1097" spans="1:7" x14ac:dyDescent="0.25">
      <c r="A1097" s="2" t="s">
        <v>1102</v>
      </c>
      <c r="B1097" s="15">
        <v>61.131351000000002</v>
      </c>
      <c r="C1097" s="15">
        <v>61.725791999999998</v>
      </c>
      <c r="D1097" s="15">
        <v>60.776607999999896</v>
      </c>
      <c r="E1097" s="15">
        <v>61.361457999999999</v>
      </c>
      <c r="F1097" s="15">
        <v>37.817413000000002</v>
      </c>
      <c r="G1097" s="3">
        <v>1819200</v>
      </c>
    </row>
    <row r="1098" spans="1:7" x14ac:dyDescent="0.25">
      <c r="A1098" s="2" t="s">
        <v>1103</v>
      </c>
      <c r="B1098" s="15">
        <v>61.361457999999999</v>
      </c>
      <c r="C1098" s="15">
        <v>61.821666999999998</v>
      </c>
      <c r="D1098" s="15">
        <v>61.160114</v>
      </c>
      <c r="E1098" s="15">
        <v>61.169704000000003</v>
      </c>
      <c r="F1098" s="15">
        <v>37.699241999999998</v>
      </c>
      <c r="G1098" s="3">
        <v>1777700</v>
      </c>
    </row>
    <row r="1099" spans="1:7" x14ac:dyDescent="0.25">
      <c r="A1099" s="2" t="s">
        <v>1104</v>
      </c>
      <c r="B1099" s="15">
        <v>61.169704000000003</v>
      </c>
      <c r="C1099" s="15">
        <v>61.351870999999903</v>
      </c>
      <c r="D1099" s="15">
        <v>60.517738000000001</v>
      </c>
      <c r="E1099" s="15">
        <v>60.987536999999897</v>
      </c>
      <c r="F1099" s="15">
        <v>37.586959999999998</v>
      </c>
      <c r="G1099" s="3">
        <v>2087400</v>
      </c>
    </row>
    <row r="1100" spans="1:7" x14ac:dyDescent="0.25">
      <c r="A1100" s="2" t="s">
        <v>1105</v>
      </c>
      <c r="B1100" s="15">
        <v>60.642375999999999</v>
      </c>
      <c r="C1100" s="15">
        <v>61.035472999999897</v>
      </c>
      <c r="D1100" s="15">
        <v>60.162990999999998</v>
      </c>
      <c r="E1100" s="15">
        <v>60.517738000000001</v>
      </c>
      <c r="F1100" s="15">
        <v>37.297416999999903</v>
      </c>
      <c r="G1100" s="3">
        <v>1308300</v>
      </c>
    </row>
    <row r="1101" spans="1:7" x14ac:dyDescent="0.25">
      <c r="A1101" s="2" t="s">
        <v>1106</v>
      </c>
      <c r="B1101" s="15">
        <v>60.565677999999998</v>
      </c>
      <c r="C1101" s="15">
        <v>60.987536999999897</v>
      </c>
      <c r="D1101" s="15">
        <v>60.498562</v>
      </c>
      <c r="E1101" s="15">
        <v>60.584850000000003</v>
      </c>
      <c r="F1101" s="15">
        <v>37.338794999999998</v>
      </c>
      <c r="G1101" s="3">
        <v>1090400</v>
      </c>
    </row>
    <row r="1102" spans="1:7" x14ac:dyDescent="0.25">
      <c r="A1102" s="2" t="s">
        <v>1107</v>
      </c>
      <c r="B1102" s="15">
        <v>60.882071999999901</v>
      </c>
      <c r="C1102" s="15">
        <v>61.438159999999897</v>
      </c>
      <c r="D1102" s="15">
        <v>60.047939</v>
      </c>
      <c r="E1102" s="15">
        <v>60.076701999999997</v>
      </c>
      <c r="F1102" s="15">
        <v>37.025612000000002</v>
      </c>
      <c r="G1102" s="3">
        <v>1586600</v>
      </c>
    </row>
    <row r="1103" spans="1:7" x14ac:dyDescent="0.25">
      <c r="A1103" s="2" t="s">
        <v>1108</v>
      </c>
      <c r="B1103" s="15">
        <v>59.837008999999902</v>
      </c>
      <c r="C1103" s="15">
        <v>61.284756000000002</v>
      </c>
      <c r="D1103" s="15">
        <v>59.769893999999901</v>
      </c>
      <c r="E1103" s="15">
        <v>60.824542999999998</v>
      </c>
      <c r="F1103" s="15">
        <v>37.486511</v>
      </c>
      <c r="G1103" s="3">
        <v>1578900</v>
      </c>
    </row>
    <row r="1104" spans="1:7" x14ac:dyDescent="0.25">
      <c r="A1104" s="2" t="s">
        <v>1109</v>
      </c>
      <c r="B1104" s="15">
        <v>61.121765000000003</v>
      </c>
      <c r="C1104" s="15">
        <v>62.310642000000001</v>
      </c>
      <c r="D1104" s="15">
        <v>61.025886999999997</v>
      </c>
      <c r="E1104" s="15">
        <v>61.524448</v>
      </c>
      <c r="F1104" s="15">
        <v>37.917862</v>
      </c>
      <c r="G1104" s="3">
        <v>1624400</v>
      </c>
    </row>
    <row r="1105" spans="1:7" x14ac:dyDescent="0.25">
      <c r="A1105" s="2" t="s">
        <v>1110</v>
      </c>
      <c r="B1105" s="15">
        <v>61.764141000000002</v>
      </c>
      <c r="C1105" s="15">
        <v>61.821666999999998</v>
      </c>
      <c r="D1105" s="15">
        <v>61.275168999999899</v>
      </c>
      <c r="E1105" s="15">
        <v>61.294342</v>
      </c>
      <c r="F1105" s="15">
        <v>37.776057999999999</v>
      </c>
      <c r="G1105" s="3">
        <v>1037100</v>
      </c>
    </row>
    <row r="1106" spans="1:7" x14ac:dyDescent="0.25">
      <c r="A1106" s="2" t="s">
        <v>1111</v>
      </c>
      <c r="B1106" s="15">
        <v>61.198467000000001</v>
      </c>
      <c r="C1106" s="15">
        <v>62.636623</v>
      </c>
      <c r="D1106" s="15">
        <v>61.006709999999998</v>
      </c>
      <c r="E1106" s="15">
        <v>62.607861</v>
      </c>
      <c r="F1106" s="15">
        <v>38.585594</v>
      </c>
      <c r="G1106" s="3">
        <v>1414700</v>
      </c>
    </row>
    <row r="1107" spans="1:7" x14ac:dyDescent="0.25">
      <c r="A1107" s="2" t="s">
        <v>1112</v>
      </c>
      <c r="B1107" s="15">
        <v>62.579097999999902</v>
      </c>
      <c r="C1107" s="15">
        <v>63.087249999999997</v>
      </c>
      <c r="D1107" s="15">
        <v>62.377757999999901</v>
      </c>
      <c r="E1107" s="15">
        <v>62.694153</v>
      </c>
      <c r="F1107" s="15">
        <v>38.638756000000001</v>
      </c>
      <c r="G1107" s="3">
        <v>2426300</v>
      </c>
    </row>
    <row r="1108" spans="1:7" x14ac:dyDescent="0.25">
      <c r="A1108" s="2" t="s">
        <v>1113</v>
      </c>
      <c r="B1108" s="15">
        <v>63.269416999999997</v>
      </c>
      <c r="C1108" s="15">
        <v>64.103545999999994</v>
      </c>
      <c r="D1108" s="15">
        <v>63.154361999999999</v>
      </c>
      <c r="E1108" s="15">
        <v>63.537872</v>
      </c>
      <c r="F1108" s="15">
        <v>39.158740999999999</v>
      </c>
      <c r="G1108" s="3">
        <v>2002900</v>
      </c>
    </row>
    <row r="1109" spans="1:7" x14ac:dyDescent="0.25">
      <c r="A1109" s="2" t="s">
        <v>1114</v>
      </c>
      <c r="B1109" s="15">
        <v>63.691276999999999</v>
      </c>
      <c r="C1109" s="15">
        <v>63.921379000000002</v>
      </c>
      <c r="D1109" s="15">
        <v>63.106421999999903</v>
      </c>
      <c r="E1109" s="15">
        <v>63.183124999999997</v>
      </c>
      <c r="F1109" s="15">
        <v>38.940125000000002</v>
      </c>
      <c r="G1109" s="3">
        <v>1635700</v>
      </c>
    </row>
    <row r="1110" spans="1:7" x14ac:dyDescent="0.25">
      <c r="A1110" s="2" t="s">
        <v>1115</v>
      </c>
      <c r="B1110" s="15">
        <v>63.211886999999997</v>
      </c>
      <c r="C1110" s="15">
        <v>63.211886999999997</v>
      </c>
      <c r="D1110" s="15">
        <v>62.329818999999901</v>
      </c>
      <c r="E1110" s="15">
        <v>62.866729999999997</v>
      </c>
      <c r="F1110" s="15">
        <v>38.745131999999998</v>
      </c>
      <c r="G1110" s="3">
        <v>1698100</v>
      </c>
    </row>
    <row r="1111" spans="1:7" x14ac:dyDescent="0.25">
      <c r="A1111" s="2" t="s">
        <v>1116</v>
      </c>
      <c r="B1111" s="15">
        <v>62.607861</v>
      </c>
      <c r="C1111" s="15">
        <v>62.953021999999997</v>
      </c>
      <c r="D1111" s="15">
        <v>62.176414000000001</v>
      </c>
      <c r="E1111" s="15">
        <v>62.847552999999998</v>
      </c>
      <c r="F1111" s="15">
        <v>38.971035000000001</v>
      </c>
      <c r="G1111" s="3">
        <v>2104300</v>
      </c>
    </row>
    <row r="1112" spans="1:7" x14ac:dyDescent="0.25">
      <c r="A1112" s="2" t="s">
        <v>1117</v>
      </c>
      <c r="B1112" s="15">
        <v>62.837966999999999</v>
      </c>
      <c r="C1112" s="15">
        <v>62.837966999999999</v>
      </c>
      <c r="D1112" s="15">
        <v>62.176414000000001</v>
      </c>
      <c r="E1112" s="15">
        <v>62.253117000000003</v>
      </c>
      <c r="F1112" s="15">
        <v>38.602416999999903</v>
      </c>
      <c r="G1112" s="3">
        <v>1261600</v>
      </c>
    </row>
    <row r="1113" spans="1:7" x14ac:dyDescent="0.25">
      <c r="A1113" s="2" t="s">
        <v>1118</v>
      </c>
      <c r="B1113" s="15">
        <v>62.492808999999902</v>
      </c>
      <c r="C1113" s="15">
        <v>62.751677999999998</v>
      </c>
      <c r="D1113" s="15">
        <v>61.907958999999998</v>
      </c>
      <c r="E1113" s="15">
        <v>62.061363</v>
      </c>
      <c r="F1113" s="15">
        <v>38.483523999999903</v>
      </c>
      <c r="G1113" s="3">
        <v>1242900</v>
      </c>
    </row>
    <row r="1114" spans="1:7" x14ac:dyDescent="0.25">
      <c r="A1114" s="2" t="s">
        <v>1119</v>
      </c>
      <c r="B1114" s="15">
        <v>62.464045999999897</v>
      </c>
      <c r="C1114" s="15">
        <v>63.211886999999997</v>
      </c>
      <c r="D1114" s="15">
        <v>62.387343999999899</v>
      </c>
      <c r="E1114" s="15">
        <v>63.163952000000002</v>
      </c>
      <c r="F1114" s="15">
        <v>39.167251999999998</v>
      </c>
      <c r="G1114" s="3">
        <v>1417400</v>
      </c>
    </row>
    <row r="1115" spans="1:7" x14ac:dyDescent="0.25">
      <c r="A1115" s="2" t="s">
        <v>1120</v>
      </c>
      <c r="B1115" s="15">
        <v>63.317352</v>
      </c>
      <c r="C1115" s="15">
        <v>63.720039</v>
      </c>
      <c r="D1115" s="15">
        <v>63.010548</v>
      </c>
      <c r="E1115" s="15">
        <v>63.451583999999997</v>
      </c>
      <c r="F1115" s="15">
        <v>39.345591999999897</v>
      </c>
      <c r="G1115" s="3">
        <v>1276000</v>
      </c>
    </row>
    <row r="1116" spans="1:7" x14ac:dyDescent="0.25">
      <c r="A1116" s="2" t="s">
        <v>1121</v>
      </c>
      <c r="B1116" s="15">
        <v>63.652923999999999</v>
      </c>
      <c r="C1116" s="15">
        <v>63.950145999999997</v>
      </c>
      <c r="D1116" s="15">
        <v>63.3748819999999</v>
      </c>
      <c r="E1116" s="15">
        <v>63.394053999999997</v>
      </c>
      <c r="F1116" s="15">
        <v>39.309925</v>
      </c>
      <c r="G1116" s="3">
        <v>1464000</v>
      </c>
    </row>
    <row r="1117" spans="1:7" x14ac:dyDescent="0.25">
      <c r="A1117" s="2" t="s">
        <v>1122</v>
      </c>
      <c r="B1117" s="15">
        <v>63.3748819999999</v>
      </c>
      <c r="C1117" s="15">
        <v>63.3748819999999</v>
      </c>
      <c r="D1117" s="15">
        <v>62.828381</v>
      </c>
      <c r="E1117" s="15">
        <v>63.163952000000002</v>
      </c>
      <c r="F1117" s="15">
        <v>39.167251999999998</v>
      </c>
      <c r="G1117" s="3">
        <v>1437300</v>
      </c>
    </row>
    <row r="1118" spans="1:7" x14ac:dyDescent="0.25">
      <c r="A1118" s="2" t="s">
        <v>1123</v>
      </c>
      <c r="B1118" s="15">
        <v>63.163952000000002</v>
      </c>
      <c r="C1118" s="15">
        <v>63.183124999999997</v>
      </c>
      <c r="D1118" s="15">
        <v>62.531157999999998</v>
      </c>
      <c r="E1118" s="15">
        <v>62.617451000000003</v>
      </c>
      <c r="F1118" s="15">
        <v>38.828353999999997</v>
      </c>
      <c r="G1118" s="3">
        <v>1394100</v>
      </c>
    </row>
    <row r="1119" spans="1:7" x14ac:dyDescent="0.25">
      <c r="A1119" s="2" t="s">
        <v>1124</v>
      </c>
      <c r="B1119" s="15">
        <v>62.857143000000001</v>
      </c>
      <c r="C1119" s="15">
        <v>63.010548</v>
      </c>
      <c r="D1119" s="15">
        <v>62.416106999999997</v>
      </c>
      <c r="E1119" s="15">
        <v>62.607861</v>
      </c>
      <c r="F1119" s="15">
        <v>38.822410999999903</v>
      </c>
      <c r="G1119" s="3">
        <v>1291200</v>
      </c>
    </row>
    <row r="1120" spans="1:7" x14ac:dyDescent="0.25">
      <c r="A1120" s="2" t="s">
        <v>1125</v>
      </c>
      <c r="B1120" s="15">
        <v>62.751677999999998</v>
      </c>
      <c r="C1120" s="15">
        <v>63.269416999999997</v>
      </c>
      <c r="D1120" s="15">
        <v>62.703738999999999</v>
      </c>
      <c r="E1120" s="15">
        <v>63.221477999999998</v>
      </c>
      <c r="F1120" s="15">
        <v>39.202903999999997</v>
      </c>
      <c r="G1120" s="3">
        <v>862600</v>
      </c>
    </row>
    <row r="1121" spans="1:7" x14ac:dyDescent="0.25">
      <c r="A1121" s="2" t="s">
        <v>1126</v>
      </c>
      <c r="B1121" s="15">
        <v>63.135185</v>
      </c>
      <c r="C1121" s="15">
        <v>63.413231000000003</v>
      </c>
      <c r="D1121" s="15">
        <v>63.029719999999998</v>
      </c>
      <c r="E1121" s="15">
        <v>63.250239999999998</v>
      </c>
      <c r="F1121" s="15">
        <v>39.220737</v>
      </c>
      <c r="G1121" s="3">
        <v>914500</v>
      </c>
    </row>
    <row r="1122" spans="1:7" x14ac:dyDescent="0.25">
      <c r="A1122" s="2" t="s">
        <v>1127</v>
      </c>
      <c r="B1122" s="15">
        <v>63.259827000000001</v>
      </c>
      <c r="C1122" s="15">
        <v>63.806328000000001</v>
      </c>
      <c r="D1122" s="15">
        <v>62.799618000000002</v>
      </c>
      <c r="E1122" s="15">
        <v>63.614573999999998</v>
      </c>
      <c r="F1122" s="15">
        <v>39.446651000000003</v>
      </c>
      <c r="G1122" s="3">
        <v>1052900</v>
      </c>
    </row>
    <row r="1123" spans="1:7" x14ac:dyDescent="0.25">
      <c r="A1123" s="2" t="s">
        <v>1128</v>
      </c>
      <c r="B1123" s="15">
        <v>63.710448999999997</v>
      </c>
      <c r="C1123" s="15">
        <v>63.758389000000001</v>
      </c>
      <c r="D1123" s="15">
        <v>63.326942000000003</v>
      </c>
      <c r="E1123" s="15">
        <v>63.394053999999997</v>
      </c>
      <c r="F1123" s="15">
        <v>39.309925</v>
      </c>
      <c r="G1123" s="3">
        <v>887600</v>
      </c>
    </row>
    <row r="1124" spans="1:7" x14ac:dyDescent="0.25">
      <c r="A1124" s="2" t="s">
        <v>1129</v>
      </c>
      <c r="B1124" s="15">
        <v>63.087249999999997</v>
      </c>
      <c r="C1124" s="15">
        <v>63.633747</v>
      </c>
      <c r="D1124" s="15">
        <v>62.751677999999998</v>
      </c>
      <c r="E1124" s="15">
        <v>63.489932999999901</v>
      </c>
      <c r="F1124" s="15">
        <v>39.369357999999998</v>
      </c>
      <c r="G1124" s="3">
        <v>1268900</v>
      </c>
    </row>
    <row r="1125" spans="1:7" x14ac:dyDescent="0.25">
      <c r="A1125" s="2" t="s">
        <v>1130</v>
      </c>
      <c r="B1125" s="15">
        <v>63.394053999999997</v>
      </c>
      <c r="C1125" s="15">
        <v>63.729626000000003</v>
      </c>
      <c r="D1125" s="15">
        <v>62.790028</v>
      </c>
      <c r="E1125" s="15">
        <v>63.231064000000003</v>
      </c>
      <c r="F1125" s="15">
        <v>39.208846999999999</v>
      </c>
      <c r="G1125" s="3">
        <v>2053500</v>
      </c>
    </row>
    <row r="1126" spans="1:7" x14ac:dyDescent="0.25">
      <c r="A1126" s="2" t="s">
        <v>1131</v>
      </c>
      <c r="B1126" s="15">
        <v>63.116013000000002</v>
      </c>
      <c r="C1126" s="15">
        <v>63.317352</v>
      </c>
      <c r="D1126" s="15">
        <v>62.9721949999999</v>
      </c>
      <c r="E1126" s="15">
        <v>63.077659999999902</v>
      </c>
      <c r="F1126" s="15">
        <v>39.113734999999998</v>
      </c>
      <c r="G1126" s="3">
        <v>1157300</v>
      </c>
    </row>
    <row r="1127" spans="1:7" x14ac:dyDescent="0.25">
      <c r="A1127" s="2" t="s">
        <v>1132</v>
      </c>
      <c r="B1127" s="15">
        <v>63.03931</v>
      </c>
      <c r="C1127" s="15">
        <v>63.384467999999998</v>
      </c>
      <c r="D1127" s="15">
        <v>62.176414000000001</v>
      </c>
      <c r="E1127" s="15">
        <v>62.176414000000001</v>
      </c>
      <c r="F1127" s="15">
        <v>38.554867000000002</v>
      </c>
      <c r="G1127" s="3">
        <v>1753900</v>
      </c>
    </row>
    <row r="1128" spans="1:7" x14ac:dyDescent="0.25">
      <c r="A1128" s="2" t="s">
        <v>1133</v>
      </c>
      <c r="B1128" s="15">
        <v>62.464045999999897</v>
      </c>
      <c r="C1128" s="15">
        <v>63.259827000000001</v>
      </c>
      <c r="D1128" s="15">
        <v>62.425693999999901</v>
      </c>
      <c r="E1128" s="15">
        <v>63.03931</v>
      </c>
      <c r="F1128" s="15">
        <v>39.089942999999998</v>
      </c>
      <c r="G1128" s="3">
        <v>1830800</v>
      </c>
    </row>
    <row r="1129" spans="1:7" x14ac:dyDescent="0.25">
      <c r="A1129" s="2" t="s">
        <v>1134</v>
      </c>
      <c r="B1129" s="15">
        <v>63.116013000000002</v>
      </c>
      <c r="C1129" s="15">
        <v>63.461169999999903</v>
      </c>
      <c r="D1129" s="15">
        <v>63.087249999999997</v>
      </c>
      <c r="E1129" s="15">
        <v>63.154361999999999</v>
      </c>
      <c r="F1129" s="15">
        <v>39.161293000000001</v>
      </c>
      <c r="G1129" s="3">
        <v>1530800</v>
      </c>
    </row>
    <row r="1130" spans="1:7" x14ac:dyDescent="0.25">
      <c r="A1130" s="2" t="s">
        <v>1135</v>
      </c>
      <c r="B1130" s="15">
        <v>63.183124999999997</v>
      </c>
      <c r="C1130" s="15">
        <v>63.422817000000002</v>
      </c>
      <c r="D1130" s="15">
        <v>62.790028</v>
      </c>
      <c r="E1130" s="15">
        <v>63.163952000000002</v>
      </c>
      <c r="F1130" s="15">
        <v>39.167251999999998</v>
      </c>
      <c r="G1130" s="3">
        <v>1859100</v>
      </c>
    </row>
    <row r="1131" spans="1:7" x14ac:dyDescent="0.25">
      <c r="A1131" s="2" t="s">
        <v>1136</v>
      </c>
      <c r="B1131" s="15">
        <v>63.317352</v>
      </c>
      <c r="C1131" s="15">
        <v>63.643337000000002</v>
      </c>
      <c r="D1131" s="15">
        <v>62.991370999999901</v>
      </c>
      <c r="E1131" s="15">
        <v>63.240650000000002</v>
      </c>
      <c r="F1131" s="15">
        <v>39.214793999999998</v>
      </c>
      <c r="G1131" s="3">
        <v>1847900</v>
      </c>
    </row>
    <row r="1132" spans="1:7" x14ac:dyDescent="0.25">
      <c r="A1132" s="2" t="s">
        <v>1137</v>
      </c>
      <c r="B1132" s="15">
        <v>63.279003000000003</v>
      </c>
      <c r="C1132" s="15">
        <v>63.403644999999997</v>
      </c>
      <c r="D1132" s="15">
        <v>62.828381</v>
      </c>
      <c r="E1132" s="15">
        <v>63.125599000000001</v>
      </c>
      <c r="F1132" s="15">
        <v>39.143462999999997</v>
      </c>
      <c r="G1132" s="3">
        <v>881800</v>
      </c>
    </row>
    <row r="1133" spans="1:7" x14ac:dyDescent="0.25">
      <c r="A1133" s="2" t="s">
        <v>1138</v>
      </c>
      <c r="B1133" s="15">
        <v>63.422817000000002</v>
      </c>
      <c r="C1133" s="15">
        <v>63.662514000000002</v>
      </c>
      <c r="D1133" s="15">
        <v>62.905082999999998</v>
      </c>
      <c r="E1133" s="15">
        <v>62.991370999999901</v>
      </c>
      <c r="F1133" s="15">
        <v>39.060223000000001</v>
      </c>
      <c r="G1133" s="3">
        <v>1168300</v>
      </c>
    </row>
    <row r="1134" spans="1:7" x14ac:dyDescent="0.25">
      <c r="A1134" s="2" t="s">
        <v>1139</v>
      </c>
      <c r="B1134" s="15">
        <v>62.991370999999901</v>
      </c>
      <c r="C1134" s="15">
        <v>63.211886999999997</v>
      </c>
      <c r="D1134" s="15">
        <v>62.809204000000001</v>
      </c>
      <c r="E1134" s="15">
        <v>62.924255000000002</v>
      </c>
      <c r="F1134" s="15">
        <v>39.018615999999902</v>
      </c>
      <c r="G1134" s="3">
        <v>1266900</v>
      </c>
    </row>
    <row r="1135" spans="1:7" x14ac:dyDescent="0.25">
      <c r="A1135" s="2" t="s">
        <v>1140</v>
      </c>
      <c r="B1135" s="15">
        <v>62.924255000000002</v>
      </c>
      <c r="C1135" s="15">
        <v>63.163952000000002</v>
      </c>
      <c r="D1135" s="15">
        <v>62.588687999999998</v>
      </c>
      <c r="E1135" s="15">
        <v>62.694153</v>
      </c>
      <c r="F1135" s="15">
        <v>38.875915999999997</v>
      </c>
      <c r="G1135" s="3">
        <v>1329400</v>
      </c>
    </row>
    <row r="1136" spans="1:7" x14ac:dyDescent="0.25">
      <c r="A1136" s="2" t="s">
        <v>1141</v>
      </c>
      <c r="B1136" s="15">
        <v>62.895493000000002</v>
      </c>
      <c r="C1136" s="15">
        <v>63.346114999999998</v>
      </c>
      <c r="D1136" s="15">
        <v>62.761265000000002</v>
      </c>
      <c r="E1136" s="15">
        <v>63.211886999999997</v>
      </c>
      <c r="F1136" s="15">
        <v>39.196971999999903</v>
      </c>
      <c r="G1136" s="3">
        <v>1169800</v>
      </c>
    </row>
    <row r="1137" spans="1:7" x14ac:dyDescent="0.25">
      <c r="A1137" s="2" t="s">
        <v>1142</v>
      </c>
      <c r="B1137" s="15">
        <v>62.943431999999902</v>
      </c>
      <c r="C1137" s="15">
        <v>63.135185</v>
      </c>
      <c r="D1137" s="15">
        <v>62.665390000000002</v>
      </c>
      <c r="E1137" s="15">
        <v>62.703738999999999</v>
      </c>
      <c r="F1137" s="15">
        <v>38.881869999999999</v>
      </c>
      <c r="G1137" s="3">
        <v>1497700</v>
      </c>
    </row>
    <row r="1138" spans="1:7" x14ac:dyDescent="0.25">
      <c r="A1138" s="2" t="s">
        <v>1143</v>
      </c>
      <c r="B1138" s="15">
        <v>62.703738999999999</v>
      </c>
      <c r="C1138" s="15">
        <v>63.451583999999997</v>
      </c>
      <c r="D1138" s="15">
        <v>62.464045999999897</v>
      </c>
      <c r="E1138" s="15">
        <v>63.250239999999998</v>
      </c>
      <c r="F1138" s="15">
        <v>39.220737</v>
      </c>
      <c r="G1138" s="3">
        <v>1263000</v>
      </c>
    </row>
    <row r="1139" spans="1:7" x14ac:dyDescent="0.25">
      <c r="A1139" s="2" t="s">
        <v>1144</v>
      </c>
      <c r="B1139" s="15">
        <v>63.03931</v>
      </c>
      <c r="C1139" s="15">
        <v>63.604983999999902</v>
      </c>
      <c r="D1139" s="15">
        <v>62.857143000000001</v>
      </c>
      <c r="E1139" s="15">
        <v>63.106421999999903</v>
      </c>
      <c r="F1139" s="15">
        <v>39.131568999999999</v>
      </c>
      <c r="G1139" s="3">
        <v>1179100</v>
      </c>
    </row>
    <row r="1140" spans="1:7" x14ac:dyDescent="0.25">
      <c r="A1140" s="2" t="s">
        <v>1145</v>
      </c>
      <c r="B1140" s="15">
        <v>63.163952000000002</v>
      </c>
      <c r="C1140" s="15">
        <v>63.355705</v>
      </c>
      <c r="D1140" s="15">
        <v>62.991370999999901</v>
      </c>
      <c r="E1140" s="15">
        <v>63.029719999999998</v>
      </c>
      <c r="F1140" s="15">
        <v>39.084015000000001</v>
      </c>
      <c r="G1140" s="3">
        <v>1037300</v>
      </c>
    </row>
    <row r="1141" spans="1:7" x14ac:dyDescent="0.25">
      <c r="A1141" s="2" t="s">
        <v>1146</v>
      </c>
      <c r="B1141" s="15">
        <v>63.422817000000002</v>
      </c>
      <c r="C1141" s="15">
        <v>63.547458999999897</v>
      </c>
      <c r="D1141" s="15">
        <v>62.502395999999997</v>
      </c>
      <c r="E1141" s="15">
        <v>63.0009569999999</v>
      </c>
      <c r="F1141" s="15">
        <v>39.066158000000001</v>
      </c>
      <c r="G1141" s="3">
        <v>1351100</v>
      </c>
    </row>
    <row r="1142" spans="1:7" x14ac:dyDescent="0.25">
      <c r="A1142" s="2" t="s">
        <v>1147</v>
      </c>
      <c r="B1142" s="15">
        <v>63.240650000000002</v>
      </c>
      <c r="C1142" s="15">
        <v>63.279003000000003</v>
      </c>
      <c r="D1142" s="15">
        <v>62.732501999999997</v>
      </c>
      <c r="E1142" s="15">
        <v>62.9721949999999</v>
      </c>
      <c r="F1142" s="15">
        <v>39.048335999999999</v>
      </c>
      <c r="G1142" s="3">
        <v>1017000</v>
      </c>
    </row>
    <row r="1143" spans="1:7" x14ac:dyDescent="0.25">
      <c r="A1143" s="2" t="s">
        <v>1148</v>
      </c>
      <c r="B1143" s="15">
        <v>62.8763199999999</v>
      </c>
      <c r="C1143" s="15">
        <v>63.231064000000003</v>
      </c>
      <c r="D1143" s="15">
        <v>62.732501999999997</v>
      </c>
      <c r="E1143" s="15">
        <v>62.9721949999999</v>
      </c>
      <c r="F1143" s="15">
        <v>39.048335999999999</v>
      </c>
      <c r="G1143" s="3">
        <v>1052800</v>
      </c>
    </row>
    <row r="1144" spans="1:7" x14ac:dyDescent="0.25">
      <c r="A1144" s="2" t="s">
        <v>1149</v>
      </c>
      <c r="B1144" s="15">
        <v>63.087249999999997</v>
      </c>
      <c r="C1144" s="15">
        <v>63.259827000000001</v>
      </c>
      <c r="D1144" s="15">
        <v>61.025886999999997</v>
      </c>
      <c r="E1144" s="15">
        <v>61.073825999999997</v>
      </c>
      <c r="F1144" s="15">
        <v>37.871189000000001</v>
      </c>
      <c r="G1144" s="3">
        <v>2653700</v>
      </c>
    </row>
    <row r="1145" spans="1:7" x14ac:dyDescent="0.25">
      <c r="A1145" s="2" t="s">
        <v>1150</v>
      </c>
      <c r="B1145" s="15">
        <v>61.083412000000003</v>
      </c>
      <c r="C1145" s="15">
        <v>63.518695999999998</v>
      </c>
      <c r="D1145" s="15">
        <v>60.258868999999997</v>
      </c>
      <c r="E1145" s="15">
        <v>62.799618000000002</v>
      </c>
      <c r="F1145" s="15">
        <v>38.941319</v>
      </c>
      <c r="G1145" s="3">
        <v>2925900</v>
      </c>
    </row>
    <row r="1146" spans="1:7" x14ac:dyDescent="0.25">
      <c r="A1146" s="2" t="s">
        <v>1151</v>
      </c>
      <c r="B1146" s="15">
        <v>62.703738999999999</v>
      </c>
      <c r="C1146" s="15">
        <v>62.732501999999997</v>
      </c>
      <c r="D1146" s="15">
        <v>61.409396999999998</v>
      </c>
      <c r="E1146" s="15">
        <v>61.754555000000003</v>
      </c>
      <c r="F1146" s="15">
        <v>38.293284999999997</v>
      </c>
      <c r="G1146" s="3">
        <v>1850100</v>
      </c>
    </row>
    <row r="1147" spans="1:7" x14ac:dyDescent="0.25">
      <c r="A1147" s="2" t="s">
        <v>1152</v>
      </c>
      <c r="B1147" s="15">
        <v>61.649090000000001</v>
      </c>
      <c r="C1147" s="15">
        <v>62.042186999999998</v>
      </c>
      <c r="D1147" s="15">
        <v>61.457335999999998</v>
      </c>
      <c r="E1147" s="15">
        <v>61.773730999999998</v>
      </c>
      <c r="F1147" s="15">
        <v>38.305176000000003</v>
      </c>
      <c r="G1147" s="3">
        <v>1363500</v>
      </c>
    </row>
    <row r="1148" spans="1:7" x14ac:dyDescent="0.25">
      <c r="A1148" s="2" t="s">
        <v>1153</v>
      </c>
      <c r="B1148" s="15">
        <v>61.744965000000001</v>
      </c>
      <c r="C1148" s="15">
        <v>62.780441000000003</v>
      </c>
      <c r="D1148" s="15">
        <v>61.744965000000001</v>
      </c>
      <c r="E1148" s="15">
        <v>62.579097999999902</v>
      </c>
      <c r="F1148" s="15">
        <v>38.804580999999999</v>
      </c>
      <c r="G1148" s="3">
        <v>1383800</v>
      </c>
    </row>
    <row r="1149" spans="1:7" x14ac:dyDescent="0.25">
      <c r="A1149" s="2" t="s">
        <v>1154</v>
      </c>
      <c r="B1149" s="15">
        <v>62.416106999999997</v>
      </c>
      <c r="C1149" s="15">
        <v>62.511986</v>
      </c>
      <c r="D1149" s="15">
        <v>61.399806999999903</v>
      </c>
      <c r="E1149" s="15">
        <v>62.253117000000003</v>
      </c>
      <c r="F1149" s="15">
        <v>38.602416999999903</v>
      </c>
      <c r="G1149" s="3">
        <v>1122700</v>
      </c>
    </row>
    <row r="1150" spans="1:7" x14ac:dyDescent="0.25">
      <c r="A1150" s="2" t="s">
        <v>1155</v>
      </c>
      <c r="B1150" s="15">
        <v>62.492808999999902</v>
      </c>
      <c r="C1150" s="15">
        <v>62.511986</v>
      </c>
      <c r="D1150" s="15">
        <v>61.361457999999999</v>
      </c>
      <c r="E1150" s="15">
        <v>61.591563999999998</v>
      </c>
      <c r="F1150" s="15">
        <v>38.192214999999997</v>
      </c>
      <c r="G1150" s="3">
        <v>972300</v>
      </c>
    </row>
    <row r="1151" spans="1:7" x14ac:dyDescent="0.25">
      <c r="A1151" s="2" t="s">
        <v>1156</v>
      </c>
      <c r="B1151" s="15">
        <v>61.351870999999903</v>
      </c>
      <c r="C1151" s="15">
        <v>61.792904</v>
      </c>
      <c r="D1151" s="15">
        <v>61.140937999999998</v>
      </c>
      <c r="E1151" s="15">
        <v>61.428569999999901</v>
      </c>
      <c r="F1151" s="15">
        <v>38.091136999999897</v>
      </c>
      <c r="G1151" s="3">
        <v>1219900</v>
      </c>
    </row>
    <row r="1152" spans="1:7" x14ac:dyDescent="0.25">
      <c r="A1152" s="2" t="s">
        <v>1157</v>
      </c>
      <c r="B1152" s="15">
        <v>61.361457999999999</v>
      </c>
      <c r="C1152" s="15">
        <v>62.483222999999903</v>
      </c>
      <c r="D1152" s="15">
        <v>61.3135189999999</v>
      </c>
      <c r="E1152" s="15">
        <v>62.301056000000003</v>
      </c>
      <c r="F1152" s="15">
        <v>38.632171999999997</v>
      </c>
      <c r="G1152" s="3">
        <v>1137900</v>
      </c>
    </row>
    <row r="1153" spans="1:7" x14ac:dyDescent="0.25">
      <c r="A1153" s="2" t="s">
        <v>1158</v>
      </c>
      <c r="B1153" s="15">
        <v>62.262703000000002</v>
      </c>
      <c r="C1153" s="15">
        <v>62.655799999999999</v>
      </c>
      <c r="D1153" s="15">
        <v>62.013424000000001</v>
      </c>
      <c r="E1153" s="15">
        <v>62.377757999999901</v>
      </c>
      <c r="F1153" s="15">
        <v>38.679721999999998</v>
      </c>
      <c r="G1153" s="3">
        <v>1211700</v>
      </c>
    </row>
    <row r="1154" spans="1:7" x14ac:dyDescent="0.25">
      <c r="A1154" s="2" t="s">
        <v>1159</v>
      </c>
      <c r="B1154" s="15">
        <v>62.042186999999998</v>
      </c>
      <c r="C1154" s="15">
        <v>62.511986</v>
      </c>
      <c r="D1154" s="15">
        <v>61.802493999999903</v>
      </c>
      <c r="E1154" s="15">
        <v>62.416106999999997</v>
      </c>
      <c r="F1154" s="15">
        <v>38.703491</v>
      </c>
      <c r="G1154" s="3">
        <v>1365700</v>
      </c>
    </row>
    <row r="1155" spans="1:7" x14ac:dyDescent="0.25">
      <c r="A1155" s="2" t="s">
        <v>1160</v>
      </c>
      <c r="B1155" s="15">
        <v>62.272292999999998</v>
      </c>
      <c r="C1155" s="15">
        <v>62.559925</v>
      </c>
      <c r="D1155" s="15">
        <v>61.265579000000002</v>
      </c>
      <c r="E1155" s="15">
        <v>61.447745999999903</v>
      </c>
      <c r="F1155" s="15">
        <v>38.103034999999998</v>
      </c>
      <c r="G1155" s="3">
        <v>1101600</v>
      </c>
    </row>
    <row r="1156" spans="1:7" x14ac:dyDescent="0.25">
      <c r="A1156" s="2" t="s">
        <v>1161</v>
      </c>
      <c r="B1156" s="15">
        <v>60.834132999999902</v>
      </c>
      <c r="C1156" s="15">
        <v>61.198467000000001</v>
      </c>
      <c r="D1156" s="15">
        <v>60</v>
      </c>
      <c r="E1156" s="15">
        <v>60.057526000000003</v>
      </c>
      <c r="F1156" s="15">
        <v>37.240963000000001</v>
      </c>
      <c r="G1156" s="3">
        <v>1611400</v>
      </c>
    </row>
    <row r="1157" spans="1:7" x14ac:dyDescent="0.25">
      <c r="A1157" s="2" t="s">
        <v>1162</v>
      </c>
      <c r="B1157" s="15">
        <v>60.105465000000002</v>
      </c>
      <c r="C1157" s="15">
        <v>61.169704000000003</v>
      </c>
      <c r="D1157" s="15">
        <v>60.105465000000002</v>
      </c>
      <c r="E1157" s="15">
        <v>60.767017000000003</v>
      </c>
      <c r="F1157" s="15">
        <v>37.680934999999998</v>
      </c>
      <c r="G1157" s="3">
        <v>1071500</v>
      </c>
    </row>
    <row r="1158" spans="1:7" x14ac:dyDescent="0.25">
      <c r="A1158" s="2" t="s">
        <v>1163</v>
      </c>
      <c r="B1158" s="15">
        <v>60.671143000000001</v>
      </c>
      <c r="C1158" s="15">
        <v>61.169704000000003</v>
      </c>
      <c r="D1158" s="15">
        <v>60.517738000000001</v>
      </c>
      <c r="E1158" s="15">
        <v>61.121765000000003</v>
      </c>
      <c r="F1158" s="15">
        <v>37.900905999999999</v>
      </c>
      <c r="G1158" s="3">
        <v>956500</v>
      </c>
    </row>
    <row r="1159" spans="1:7" x14ac:dyDescent="0.25">
      <c r="A1159" s="2" t="s">
        <v>1164</v>
      </c>
      <c r="B1159" s="15">
        <v>60.8149569999999</v>
      </c>
      <c r="C1159" s="15">
        <v>62.032596999999903</v>
      </c>
      <c r="D1159" s="15">
        <v>60.786193999999902</v>
      </c>
      <c r="E1159" s="15">
        <v>61.840843</v>
      </c>
      <c r="F1159" s="15">
        <v>38.346794000000003</v>
      </c>
      <c r="G1159" s="3">
        <v>1240700</v>
      </c>
    </row>
    <row r="1160" spans="1:7" x14ac:dyDescent="0.25">
      <c r="A1160" s="2" t="s">
        <v>1165</v>
      </c>
      <c r="B1160" s="15">
        <v>61.649090000000001</v>
      </c>
      <c r="C1160" s="15">
        <v>62.003833999999998</v>
      </c>
      <c r="D1160" s="15">
        <v>61.208053999999997</v>
      </c>
      <c r="E1160" s="15">
        <v>61.361457999999999</v>
      </c>
      <c r="F1160" s="15">
        <v>38.049534000000001</v>
      </c>
      <c r="G1160" s="3">
        <v>997200</v>
      </c>
    </row>
    <row r="1161" spans="1:7" x14ac:dyDescent="0.25">
      <c r="A1161" s="2" t="s">
        <v>1166</v>
      </c>
      <c r="B1161" s="15">
        <v>61.361457999999999</v>
      </c>
      <c r="C1161" s="15">
        <v>61.534034999999903</v>
      </c>
      <c r="D1161" s="15">
        <v>60.882071999999901</v>
      </c>
      <c r="E1161" s="15">
        <v>61.284756000000002</v>
      </c>
      <c r="F1161" s="15">
        <v>38.001967999999998</v>
      </c>
      <c r="G1161" s="3">
        <v>952400</v>
      </c>
    </row>
    <row r="1162" spans="1:7" x14ac:dyDescent="0.25">
      <c r="A1162" s="2" t="s">
        <v>1167</v>
      </c>
      <c r="B1162" s="15">
        <v>61.045062999999999</v>
      </c>
      <c r="C1162" s="15">
        <v>61.917544999999997</v>
      </c>
      <c r="D1162" s="15">
        <v>61.006709999999998</v>
      </c>
      <c r="E1162" s="15">
        <v>61.342281</v>
      </c>
      <c r="F1162" s="15">
        <v>38.037627999999998</v>
      </c>
      <c r="G1162" s="3">
        <v>2442300</v>
      </c>
    </row>
    <row r="1163" spans="1:7" x14ac:dyDescent="0.25">
      <c r="A1163" s="2" t="s">
        <v>1168</v>
      </c>
      <c r="B1163" s="15">
        <v>61.361457999999999</v>
      </c>
      <c r="C1163" s="15">
        <v>61.409396999999998</v>
      </c>
      <c r="D1163" s="15">
        <v>60.776607999999896</v>
      </c>
      <c r="E1163" s="15">
        <v>61.303931999999897</v>
      </c>
      <c r="F1163" s="15">
        <v>38.013855</v>
      </c>
      <c r="G1163" s="3">
        <v>1794200</v>
      </c>
    </row>
    <row r="1164" spans="1:7" x14ac:dyDescent="0.25">
      <c r="A1164" s="2" t="s">
        <v>1169</v>
      </c>
      <c r="B1164" s="15">
        <v>61.150528000000001</v>
      </c>
      <c r="C1164" s="15">
        <v>62.281879000000004</v>
      </c>
      <c r="D1164" s="15">
        <v>61.102589000000002</v>
      </c>
      <c r="E1164" s="15">
        <v>62.262703000000002</v>
      </c>
      <c r="F1164" s="15">
        <v>38.608378999999999</v>
      </c>
      <c r="G1164" s="3">
        <v>1478500</v>
      </c>
    </row>
    <row r="1165" spans="1:7" x14ac:dyDescent="0.25">
      <c r="A1165" s="2" t="s">
        <v>1170</v>
      </c>
      <c r="B1165" s="15">
        <v>62.090125999999998</v>
      </c>
      <c r="C1165" s="15">
        <v>62.090125999999998</v>
      </c>
      <c r="D1165" s="15">
        <v>61.160114</v>
      </c>
      <c r="E1165" s="15">
        <v>61.438159999999897</v>
      </c>
      <c r="F1165" s="15">
        <v>38.097095000000003</v>
      </c>
      <c r="G1165" s="3">
        <v>1466400</v>
      </c>
    </row>
    <row r="1166" spans="1:7" x14ac:dyDescent="0.25">
      <c r="A1166" s="2" t="s">
        <v>1171</v>
      </c>
      <c r="B1166" s="15">
        <v>61.073825999999997</v>
      </c>
      <c r="C1166" s="15">
        <v>62.559925</v>
      </c>
      <c r="D1166" s="15">
        <v>61.073825999999997</v>
      </c>
      <c r="E1166" s="15">
        <v>62.550334999999997</v>
      </c>
      <c r="F1166" s="15">
        <v>38.786735999999998</v>
      </c>
      <c r="G1166" s="3">
        <v>1514300</v>
      </c>
    </row>
    <row r="1167" spans="1:7" x14ac:dyDescent="0.25">
      <c r="A1167" s="2" t="s">
        <v>1172</v>
      </c>
      <c r="B1167" s="15">
        <v>62.550334999999997</v>
      </c>
      <c r="C1167" s="15">
        <v>62.742088000000003</v>
      </c>
      <c r="D1167" s="15">
        <v>61.984660999999903</v>
      </c>
      <c r="E1167" s="15">
        <v>62.051772999999997</v>
      </c>
      <c r="F1167" s="15">
        <v>38.477589000000002</v>
      </c>
      <c r="G1167" s="3">
        <v>1472100</v>
      </c>
    </row>
    <row r="1168" spans="1:7" x14ac:dyDescent="0.25">
      <c r="A1168" s="2" t="s">
        <v>1173</v>
      </c>
      <c r="B1168" s="15">
        <v>62.147652000000001</v>
      </c>
      <c r="C1168" s="15">
        <v>62.444869999999902</v>
      </c>
      <c r="D1168" s="15">
        <v>62.147652000000001</v>
      </c>
      <c r="E1168" s="15">
        <v>62.272292999999998</v>
      </c>
      <c r="F1168" s="15">
        <v>38.614329999999903</v>
      </c>
      <c r="G1168" s="3">
        <v>1303600</v>
      </c>
    </row>
    <row r="1169" spans="1:7" x14ac:dyDescent="0.25">
      <c r="A1169" s="2" t="s">
        <v>1174</v>
      </c>
      <c r="B1169" s="15">
        <v>62.291466</v>
      </c>
      <c r="C1169" s="15">
        <v>62.694153</v>
      </c>
      <c r="D1169" s="15">
        <v>62.128475000000002</v>
      </c>
      <c r="E1169" s="15">
        <v>62.540748999999998</v>
      </c>
      <c r="F1169" s="15">
        <v>38.780780999999998</v>
      </c>
      <c r="G1169" s="3">
        <v>1476900</v>
      </c>
    </row>
    <row r="1170" spans="1:7" x14ac:dyDescent="0.25">
      <c r="A1170" s="2" t="s">
        <v>1175</v>
      </c>
      <c r="B1170" s="15">
        <v>62.387343999999899</v>
      </c>
      <c r="C1170" s="15">
        <v>62.799618000000002</v>
      </c>
      <c r="D1170" s="15">
        <v>62.387343999999899</v>
      </c>
      <c r="E1170" s="15">
        <v>62.627037000000001</v>
      </c>
      <c r="F1170" s="15">
        <v>38.834290000000003</v>
      </c>
      <c r="G1170" s="3">
        <v>979800</v>
      </c>
    </row>
    <row r="1171" spans="1:7" x14ac:dyDescent="0.25">
      <c r="A1171" s="2" t="s">
        <v>1176</v>
      </c>
      <c r="B1171" s="15">
        <v>62.780441000000003</v>
      </c>
      <c r="C1171" s="15">
        <v>63.518695999999998</v>
      </c>
      <c r="D1171" s="15">
        <v>62.751677999999998</v>
      </c>
      <c r="E1171" s="15">
        <v>63.087249999999997</v>
      </c>
      <c r="F1171" s="15">
        <v>39.119689999999999</v>
      </c>
      <c r="G1171" s="3">
        <v>2533300</v>
      </c>
    </row>
    <row r="1172" spans="1:7" x14ac:dyDescent="0.25">
      <c r="A1172" s="2" t="s">
        <v>1177</v>
      </c>
      <c r="B1172" s="15">
        <v>63.087249999999997</v>
      </c>
      <c r="C1172" s="15">
        <v>63.643337000000002</v>
      </c>
      <c r="D1172" s="15">
        <v>63.03931</v>
      </c>
      <c r="E1172" s="15">
        <v>63.03931</v>
      </c>
      <c r="F1172" s="15">
        <v>39.089942999999998</v>
      </c>
      <c r="G1172" s="3">
        <v>1080200</v>
      </c>
    </row>
    <row r="1173" spans="1:7" x14ac:dyDescent="0.25">
      <c r="A1173" s="2" t="s">
        <v>1178</v>
      </c>
      <c r="B1173" s="15">
        <v>63.211886999999997</v>
      </c>
      <c r="C1173" s="15">
        <v>63.950145999999997</v>
      </c>
      <c r="D1173" s="15">
        <v>63.211886999999997</v>
      </c>
      <c r="E1173" s="15">
        <v>63.950145999999997</v>
      </c>
      <c r="F1173" s="15">
        <v>39.654761999999998</v>
      </c>
      <c r="G1173" s="3">
        <v>1801300</v>
      </c>
    </row>
    <row r="1174" spans="1:7" x14ac:dyDescent="0.25">
      <c r="A1174" s="2" t="s">
        <v>1179</v>
      </c>
      <c r="B1174" s="15">
        <v>63.940556000000001</v>
      </c>
      <c r="C1174" s="15">
        <v>64.582932</v>
      </c>
      <c r="D1174" s="15">
        <v>63.806328000000001</v>
      </c>
      <c r="E1174" s="15">
        <v>64.209014999999994</v>
      </c>
      <c r="F1174" s="15">
        <v>39.815269000000001</v>
      </c>
      <c r="G1174" s="3">
        <v>1705900</v>
      </c>
    </row>
    <row r="1175" spans="1:7" x14ac:dyDescent="0.25">
      <c r="A1175" s="2" t="s">
        <v>1180</v>
      </c>
      <c r="B1175" s="15">
        <v>63.883029999999998</v>
      </c>
      <c r="C1175" s="15">
        <v>64.717162999999999</v>
      </c>
      <c r="D1175" s="15">
        <v>63.883029999999998</v>
      </c>
      <c r="E1175" s="15">
        <v>64.487053000000003</v>
      </c>
      <c r="F1175" s="15">
        <v>39.987685999999997</v>
      </c>
      <c r="G1175" s="3">
        <v>1640000</v>
      </c>
    </row>
    <row r="1176" spans="1:7" x14ac:dyDescent="0.25">
      <c r="A1176" s="2" t="s">
        <v>1181</v>
      </c>
      <c r="B1176" s="15">
        <v>64.448707999999996</v>
      </c>
      <c r="C1176" s="15">
        <v>65.75264</v>
      </c>
      <c r="D1176" s="15">
        <v>64.333656000000005</v>
      </c>
      <c r="E1176" s="15">
        <v>65.321190000000001</v>
      </c>
      <c r="F1176" s="15">
        <v>40.504909999999903</v>
      </c>
      <c r="G1176" s="3">
        <v>1950900</v>
      </c>
    </row>
    <row r="1177" spans="1:7" x14ac:dyDescent="0.25">
      <c r="A1177" s="2" t="s">
        <v>1182</v>
      </c>
      <c r="B1177" s="15">
        <v>65.800574999999995</v>
      </c>
      <c r="C1177" s="15">
        <v>66.155318999999906</v>
      </c>
      <c r="D1177" s="15">
        <v>65.11985</v>
      </c>
      <c r="E1177" s="15">
        <v>65.292427000000004</v>
      </c>
      <c r="F1177" s="15">
        <v>40.487079999999999</v>
      </c>
      <c r="G1177" s="3">
        <v>1875200</v>
      </c>
    </row>
    <row r="1178" spans="1:7" x14ac:dyDescent="0.25">
      <c r="A1178" s="2" t="s">
        <v>1183</v>
      </c>
      <c r="B1178" s="15">
        <v>65.148612999999997</v>
      </c>
      <c r="C1178" s="15">
        <v>65.158194999999907</v>
      </c>
      <c r="D1178" s="15">
        <v>64.506232999999995</v>
      </c>
      <c r="E1178" s="15">
        <v>64.640456999999998</v>
      </c>
      <c r="F1178" s="15">
        <v>40.319626</v>
      </c>
      <c r="G1178" s="3">
        <v>1995100</v>
      </c>
    </row>
    <row r="1179" spans="1:7" x14ac:dyDescent="0.25">
      <c r="A1179" s="2" t="s">
        <v>1184</v>
      </c>
      <c r="B1179" s="15">
        <v>64.429526999999993</v>
      </c>
      <c r="C1179" s="15">
        <v>64.717162999999999</v>
      </c>
      <c r="D1179" s="15">
        <v>64.093956000000006</v>
      </c>
      <c r="E1179" s="15">
        <v>64.304893000000007</v>
      </c>
      <c r="F1179" s="15">
        <v>40.110316999999903</v>
      </c>
      <c r="G1179" s="3">
        <v>1354800</v>
      </c>
    </row>
    <row r="1180" spans="1:7" x14ac:dyDescent="0.25">
      <c r="A1180" s="2" t="s">
        <v>1185</v>
      </c>
      <c r="B1180" s="15">
        <v>64.151488999999998</v>
      </c>
      <c r="C1180" s="15">
        <v>64.477469999999997</v>
      </c>
      <c r="D1180" s="15">
        <v>63.384467999999998</v>
      </c>
      <c r="E1180" s="15">
        <v>64.266541000000004</v>
      </c>
      <c r="F1180" s="15">
        <v>40.086390999999999</v>
      </c>
      <c r="G1180" s="3">
        <v>1512300</v>
      </c>
    </row>
    <row r="1181" spans="1:7" x14ac:dyDescent="0.25">
      <c r="A1181" s="2" t="s">
        <v>1186</v>
      </c>
      <c r="B1181" s="15">
        <v>64.266541000000004</v>
      </c>
      <c r="C1181" s="15">
        <v>64.889740000000003</v>
      </c>
      <c r="D1181" s="15">
        <v>64.055610999999999</v>
      </c>
      <c r="E1181" s="15">
        <v>64.793860999999893</v>
      </c>
      <c r="F1181" s="15">
        <v>40.415309999999998</v>
      </c>
      <c r="G1181" s="3">
        <v>1294400</v>
      </c>
    </row>
    <row r="1182" spans="1:7" x14ac:dyDescent="0.25">
      <c r="A1182" s="2" t="s">
        <v>1187</v>
      </c>
      <c r="B1182" s="15">
        <v>64.793860999999893</v>
      </c>
      <c r="C1182" s="15">
        <v>64.928093000000004</v>
      </c>
      <c r="D1182" s="15">
        <v>64.381591999999998</v>
      </c>
      <c r="E1182" s="15">
        <v>64.717162999999999</v>
      </c>
      <c r="F1182" s="15">
        <v>40.367461999999897</v>
      </c>
      <c r="G1182" s="3">
        <v>1549300</v>
      </c>
    </row>
    <row r="1183" spans="1:7" x14ac:dyDescent="0.25">
      <c r="A1183" s="2" t="s">
        <v>1188</v>
      </c>
      <c r="B1183" s="15">
        <v>64.477469999999997</v>
      </c>
      <c r="C1183" s="15">
        <v>64.544585999999995</v>
      </c>
      <c r="D1183" s="15">
        <v>63.758389000000001</v>
      </c>
      <c r="E1183" s="15">
        <v>63.825504000000002</v>
      </c>
      <c r="F1183" s="15">
        <v>39.811298000000001</v>
      </c>
      <c r="G1183" s="3">
        <v>1296900</v>
      </c>
    </row>
    <row r="1184" spans="1:7" x14ac:dyDescent="0.25">
      <c r="A1184" s="2" t="s">
        <v>1189</v>
      </c>
      <c r="B1184" s="15">
        <v>63.950145999999997</v>
      </c>
      <c r="C1184" s="15">
        <v>64.017257999999998</v>
      </c>
      <c r="D1184" s="15">
        <v>63.509108999999903</v>
      </c>
      <c r="E1184" s="15">
        <v>63.576220999999997</v>
      </c>
      <c r="F1184" s="15">
        <v>39.655811</v>
      </c>
      <c r="G1184" s="3">
        <v>1526300</v>
      </c>
    </row>
    <row r="1185" spans="1:7" x14ac:dyDescent="0.25">
      <c r="A1185" s="2" t="s">
        <v>1190</v>
      </c>
      <c r="B1185" s="15">
        <v>63.806328000000001</v>
      </c>
      <c r="C1185" s="15">
        <v>64.467879999999994</v>
      </c>
      <c r="D1185" s="15">
        <v>63.710448999999997</v>
      </c>
      <c r="E1185" s="15">
        <v>63.8734439999999</v>
      </c>
      <c r="F1185" s="15">
        <v>39.841202000000003</v>
      </c>
      <c r="G1185" s="3">
        <v>1698600</v>
      </c>
    </row>
    <row r="1186" spans="1:7" x14ac:dyDescent="0.25">
      <c r="A1186" s="2" t="s">
        <v>1191</v>
      </c>
      <c r="B1186" s="15">
        <v>63.614573999999998</v>
      </c>
      <c r="C1186" s="15">
        <v>63.614573999999998</v>
      </c>
      <c r="D1186" s="15">
        <v>62.013424000000001</v>
      </c>
      <c r="E1186" s="15">
        <v>62.799618000000002</v>
      </c>
      <c r="F1186" s="15">
        <v>39.171402</v>
      </c>
      <c r="G1186" s="3">
        <v>2108400</v>
      </c>
    </row>
    <row r="1187" spans="1:7" x14ac:dyDescent="0.25">
      <c r="A1187" s="2" t="s">
        <v>1192</v>
      </c>
      <c r="B1187" s="15">
        <v>62.224353999999998</v>
      </c>
      <c r="C1187" s="15">
        <v>62.684562999999997</v>
      </c>
      <c r="D1187" s="15">
        <v>61.601151000000002</v>
      </c>
      <c r="E1187" s="15">
        <v>62.368167999999997</v>
      </c>
      <c r="F1187" s="15">
        <v>38.902282999999997</v>
      </c>
      <c r="G1187" s="3">
        <v>2728900</v>
      </c>
    </row>
    <row r="1188" spans="1:7" x14ac:dyDescent="0.25">
      <c r="A1188" s="2" t="s">
        <v>1193</v>
      </c>
      <c r="B1188" s="15">
        <v>62.368167999999997</v>
      </c>
      <c r="C1188" s="15">
        <v>62.492808999999902</v>
      </c>
      <c r="D1188" s="15">
        <v>61.965485000000001</v>
      </c>
      <c r="E1188" s="15">
        <v>62.147652000000001</v>
      </c>
      <c r="F1188" s="15">
        <v>38.764732000000002</v>
      </c>
      <c r="G1188" s="3">
        <v>1704500</v>
      </c>
    </row>
    <row r="1189" spans="1:7" x14ac:dyDescent="0.25">
      <c r="A1189" s="2" t="s">
        <v>1194</v>
      </c>
      <c r="B1189" s="15">
        <v>62.272292999999998</v>
      </c>
      <c r="C1189" s="15">
        <v>62.358581999999998</v>
      </c>
      <c r="D1189" s="15">
        <v>61.821666999999998</v>
      </c>
      <c r="E1189" s="15">
        <v>62.176414000000001</v>
      </c>
      <c r="F1189" s="15">
        <v>38.782680999999997</v>
      </c>
      <c r="G1189" s="3">
        <v>1362400</v>
      </c>
    </row>
    <row r="1190" spans="1:7" x14ac:dyDescent="0.25">
      <c r="A1190" s="2" t="s">
        <v>1195</v>
      </c>
      <c r="B1190" s="15">
        <v>62.176414000000001</v>
      </c>
      <c r="C1190" s="15">
        <v>62.732501999999997</v>
      </c>
      <c r="D1190" s="15">
        <v>62.051772999999997</v>
      </c>
      <c r="E1190" s="15">
        <v>62.329818999999901</v>
      </c>
      <c r="F1190" s="15">
        <v>38.878365000000002</v>
      </c>
      <c r="G1190" s="3">
        <v>1575600</v>
      </c>
    </row>
    <row r="1191" spans="1:7" x14ac:dyDescent="0.25">
      <c r="A1191" s="2" t="s">
        <v>1196</v>
      </c>
      <c r="B1191" s="15">
        <v>62.348990999999998</v>
      </c>
      <c r="C1191" s="15">
        <v>62.387343999999899</v>
      </c>
      <c r="D1191" s="15">
        <v>61.466923000000001</v>
      </c>
      <c r="E1191" s="15">
        <v>61.601151000000002</v>
      </c>
      <c r="F1191" s="15">
        <v>38.423850999999999</v>
      </c>
      <c r="G1191" s="3">
        <v>1990600</v>
      </c>
    </row>
    <row r="1192" spans="1:7" x14ac:dyDescent="0.25">
      <c r="A1192" s="2" t="s">
        <v>1197</v>
      </c>
      <c r="B1192" s="15">
        <v>61.744965000000001</v>
      </c>
      <c r="C1192" s="15">
        <v>61.927131999999901</v>
      </c>
      <c r="D1192" s="15">
        <v>61.553210999999997</v>
      </c>
      <c r="E1192" s="15">
        <v>61.687438999999998</v>
      </c>
      <c r="F1192" s="15">
        <v>38.477668999999999</v>
      </c>
      <c r="G1192" s="3">
        <v>1482500</v>
      </c>
    </row>
    <row r="1193" spans="1:7" x14ac:dyDescent="0.25">
      <c r="A1193" s="2" t="s">
        <v>1198</v>
      </c>
      <c r="B1193" s="15">
        <v>61.984660999999903</v>
      </c>
      <c r="C1193" s="15">
        <v>62.368167999999997</v>
      </c>
      <c r="D1193" s="15">
        <v>61.687438999999998</v>
      </c>
      <c r="E1193" s="15">
        <v>62.368167999999997</v>
      </c>
      <c r="F1193" s="15">
        <v>38.902282999999997</v>
      </c>
      <c r="G1193" s="3">
        <v>1416100</v>
      </c>
    </row>
    <row r="1194" spans="1:7" x14ac:dyDescent="0.25">
      <c r="A1194" s="2" t="s">
        <v>1199</v>
      </c>
      <c r="B1194" s="15">
        <v>62.128475000000002</v>
      </c>
      <c r="C1194" s="15">
        <v>62.751677999999998</v>
      </c>
      <c r="D1194" s="15">
        <v>61.840843</v>
      </c>
      <c r="E1194" s="15">
        <v>61.927131999999901</v>
      </c>
      <c r="F1194" s="15">
        <v>38.627192999999998</v>
      </c>
      <c r="G1194" s="3">
        <v>2020900</v>
      </c>
    </row>
    <row r="1195" spans="1:7" x14ac:dyDescent="0.25">
      <c r="A1195" s="2" t="s">
        <v>1200</v>
      </c>
      <c r="B1195" s="15">
        <v>62.310642000000001</v>
      </c>
      <c r="C1195" s="15">
        <v>62.454459999999997</v>
      </c>
      <c r="D1195" s="15">
        <v>61.898368999999903</v>
      </c>
      <c r="E1195" s="15">
        <v>62.310642000000001</v>
      </c>
      <c r="F1195" s="15">
        <v>38.866405</v>
      </c>
      <c r="G1195" s="3">
        <v>1939500</v>
      </c>
    </row>
    <row r="1196" spans="1:7" x14ac:dyDescent="0.25">
      <c r="A1196" s="2" t="s">
        <v>1201</v>
      </c>
      <c r="B1196" s="15">
        <v>62.368167999999997</v>
      </c>
      <c r="C1196" s="15">
        <v>62.416106999999997</v>
      </c>
      <c r="D1196" s="15">
        <v>61.534034999999903</v>
      </c>
      <c r="E1196" s="15">
        <v>61.687438999999998</v>
      </c>
      <c r="F1196" s="15">
        <v>38.477668999999999</v>
      </c>
      <c r="G1196" s="3">
        <v>1916600</v>
      </c>
    </row>
    <row r="1197" spans="1:7" x14ac:dyDescent="0.25">
      <c r="A1197" s="2" t="s">
        <v>1202</v>
      </c>
      <c r="B1197" s="15">
        <v>61.936721999999897</v>
      </c>
      <c r="C1197" s="15">
        <v>62.013424000000001</v>
      </c>
      <c r="D1197" s="15">
        <v>60.977947</v>
      </c>
      <c r="E1197" s="15">
        <v>61.601151000000002</v>
      </c>
      <c r="F1197" s="15">
        <v>38.423850999999999</v>
      </c>
      <c r="G1197" s="3">
        <v>2924000</v>
      </c>
    </row>
    <row r="1198" spans="1:7" x14ac:dyDescent="0.25">
      <c r="A1198" s="2" t="s">
        <v>1203</v>
      </c>
      <c r="B1198" s="15">
        <v>61.831256999999901</v>
      </c>
      <c r="C1198" s="15">
        <v>61.927131999999901</v>
      </c>
      <c r="D1198" s="15">
        <v>61.361457999999999</v>
      </c>
      <c r="E1198" s="15">
        <v>61.907958999999998</v>
      </c>
      <c r="F1198" s="15">
        <v>38.615226999999997</v>
      </c>
      <c r="G1198" s="3">
        <v>1542000</v>
      </c>
    </row>
    <row r="1199" spans="1:7" x14ac:dyDescent="0.25">
      <c r="A1199" s="2" t="s">
        <v>1204</v>
      </c>
      <c r="B1199" s="15">
        <v>62.147652000000001</v>
      </c>
      <c r="C1199" s="15">
        <v>62.291466</v>
      </c>
      <c r="D1199" s="15">
        <v>61.342281</v>
      </c>
      <c r="E1199" s="15">
        <v>61.457335999999998</v>
      </c>
      <c r="F1199" s="15">
        <v>38.334140999999903</v>
      </c>
      <c r="G1199" s="3">
        <v>1759200</v>
      </c>
    </row>
    <row r="1200" spans="1:7" x14ac:dyDescent="0.25">
      <c r="A1200" s="2" t="s">
        <v>1205</v>
      </c>
      <c r="B1200" s="15">
        <v>61.457335999999998</v>
      </c>
      <c r="C1200" s="15">
        <v>61.591563999999998</v>
      </c>
      <c r="D1200" s="15">
        <v>61.188876999999998</v>
      </c>
      <c r="E1200" s="15">
        <v>61.3135189999999</v>
      </c>
      <c r="F1200" s="15">
        <v>38.244453</v>
      </c>
      <c r="G1200" s="3">
        <v>2082400</v>
      </c>
    </row>
    <row r="1201" spans="1:7" x14ac:dyDescent="0.25">
      <c r="A1201" s="2" t="s">
        <v>1206</v>
      </c>
      <c r="B1201" s="15">
        <v>61.438159999999897</v>
      </c>
      <c r="C1201" s="15">
        <v>61.572387999999997</v>
      </c>
      <c r="D1201" s="15">
        <v>61.169704000000003</v>
      </c>
      <c r="E1201" s="15">
        <v>61.303931999999897</v>
      </c>
      <c r="F1201" s="15">
        <v>38.238456999999997</v>
      </c>
      <c r="G1201" s="3">
        <v>1437400</v>
      </c>
    </row>
    <row r="1202" spans="1:7" x14ac:dyDescent="0.25">
      <c r="A1202" s="2" t="s">
        <v>1207</v>
      </c>
      <c r="B1202" s="15">
        <v>61.112175000000001</v>
      </c>
      <c r="C1202" s="15">
        <v>61.361457999999999</v>
      </c>
      <c r="D1202" s="15">
        <v>60.651966000000002</v>
      </c>
      <c r="E1202" s="15">
        <v>60.786193999999902</v>
      </c>
      <c r="F1202" s="15">
        <v>37.915520000000001</v>
      </c>
      <c r="G1202" s="3">
        <v>1900700</v>
      </c>
    </row>
    <row r="1203" spans="1:7" x14ac:dyDescent="0.25">
      <c r="A1203" s="2" t="s">
        <v>1208</v>
      </c>
      <c r="B1203" s="15">
        <v>60.977947</v>
      </c>
      <c r="C1203" s="15">
        <v>60.987536999999897</v>
      </c>
      <c r="D1203" s="15">
        <v>60.258868999999997</v>
      </c>
      <c r="E1203" s="15">
        <v>60.335570999999902</v>
      </c>
      <c r="F1203" s="15">
        <v>37.634448999999996</v>
      </c>
      <c r="G1203" s="3">
        <v>1616000</v>
      </c>
    </row>
    <row r="1204" spans="1:7" x14ac:dyDescent="0.25">
      <c r="A1204" s="2" t="s">
        <v>1209</v>
      </c>
      <c r="B1204" s="15">
        <v>60.498562</v>
      </c>
      <c r="C1204" s="15">
        <v>60.949183999999903</v>
      </c>
      <c r="D1204" s="15">
        <v>60.172581000000001</v>
      </c>
      <c r="E1204" s="15">
        <v>60.249279000000001</v>
      </c>
      <c r="F1204" s="15">
        <v>37.580615999999999</v>
      </c>
      <c r="G1204" s="3">
        <v>1698100</v>
      </c>
    </row>
    <row r="1205" spans="1:7" x14ac:dyDescent="0.25">
      <c r="A1205" s="2" t="s">
        <v>1210</v>
      </c>
      <c r="B1205" s="15">
        <v>60.488976000000001</v>
      </c>
      <c r="C1205" s="15">
        <v>60.824542999999998</v>
      </c>
      <c r="D1205" s="15">
        <v>60.249279000000001</v>
      </c>
      <c r="E1205" s="15">
        <v>60.354748000000001</v>
      </c>
      <c r="F1205" s="15">
        <v>37.646403999999997</v>
      </c>
      <c r="G1205" s="3">
        <v>2351300</v>
      </c>
    </row>
    <row r="1206" spans="1:7" x14ac:dyDescent="0.25">
      <c r="A1206" s="2" t="s">
        <v>1211</v>
      </c>
      <c r="B1206" s="15">
        <v>60.364333999999999</v>
      </c>
      <c r="C1206" s="15">
        <v>60.882071999999901</v>
      </c>
      <c r="D1206" s="15">
        <v>59.693192000000003</v>
      </c>
      <c r="E1206" s="15">
        <v>60.776607999999896</v>
      </c>
      <c r="F1206" s="15">
        <v>37.909537999999998</v>
      </c>
      <c r="G1206" s="3">
        <v>1459600</v>
      </c>
    </row>
    <row r="1207" spans="1:7" x14ac:dyDescent="0.25">
      <c r="A1207" s="2" t="s">
        <v>1212</v>
      </c>
      <c r="B1207" s="15">
        <v>60.690314999999998</v>
      </c>
      <c r="C1207" s="15">
        <v>60.843718999999901</v>
      </c>
      <c r="D1207" s="15">
        <v>60.115051000000001</v>
      </c>
      <c r="E1207" s="15">
        <v>60.402682999999897</v>
      </c>
      <c r="F1207" s="15">
        <v>37.676299999999998</v>
      </c>
      <c r="G1207" s="3">
        <v>1341900</v>
      </c>
    </row>
    <row r="1208" spans="1:7" x14ac:dyDescent="0.25">
      <c r="A1208" s="2" t="s">
        <v>1213</v>
      </c>
      <c r="B1208" s="15">
        <v>60.306807999999997</v>
      </c>
      <c r="C1208" s="15">
        <v>60.699905000000001</v>
      </c>
      <c r="D1208" s="15">
        <v>59.856186000000001</v>
      </c>
      <c r="E1208" s="15">
        <v>60.651966000000002</v>
      </c>
      <c r="F1208" s="15">
        <v>37.831798999999997</v>
      </c>
      <c r="G1208" s="3">
        <v>1671400</v>
      </c>
    </row>
    <row r="1209" spans="1:7" x14ac:dyDescent="0.25">
      <c r="A1209" s="2" t="s">
        <v>1214</v>
      </c>
      <c r="B1209" s="15">
        <v>60.498562</v>
      </c>
      <c r="C1209" s="15">
        <v>60.613613000000001</v>
      </c>
      <c r="D1209" s="15">
        <v>59.923297999999903</v>
      </c>
      <c r="E1209" s="15">
        <v>60.258868999999997</v>
      </c>
      <c r="F1209" s="15">
        <v>37.586601000000002</v>
      </c>
      <c r="G1209" s="3">
        <v>2113400</v>
      </c>
    </row>
    <row r="1210" spans="1:7" x14ac:dyDescent="0.25">
      <c r="A1210" s="2" t="s">
        <v>1215</v>
      </c>
      <c r="B1210" s="15">
        <v>59.971237000000002</v>
      </c>
      <c r="C1210" s="15">
        <v>60.786193999999902</v>
      </c>
      <c r="D1210" s="15">
        <v>59.971237000000002</v>
      </c>
      <c r="E1210" s="15">
        <v>60.460213000000003</v>
      </c>
      <c r="F1210" s="15">
        <v>37.712195999999999</v>
      </c>
      <c r="G1210" s="3">
        <v>1483100</v>
      </c>
    </row>
    <row r="1211" spans="1:7" x14ac:dyDescent="0.25">
      <c r="A1211" s="2" t="s">
        <v>1216</v>
      </c>
      <c r="B1211" s="15">
        <v>59.2042199999999</v>
      </c>
      <c r="C1211" s="15">
        <v>59.213805999999998</v>
      </c>
      <c r="D1211" s="15">
        <v>56.318314000000001</v>
      </c>
      <c r="E1211" s="15">
        <v>56.596355000000003</v>
      </c>
      <c r="F1211" s="15">
        <v>35.302096999999897</v>
      </c>
      <c r="G1211" s="3">
        <v>7162400</v>
      </c>
    </row>
    <row r="1212" spans="1:7" x14ac:dyDescent="0.25">
      <c r="A1212" s="2" t="s">
        <v>1217</v>
      </c>
      <c r="B1212" s="15">
        <v>56.807285</v>
      </c>
      <c r="C1212" s="15">
        <v>58.283797999999997</v>
      </c>
      <c r="D1212" s="15">
        <v>56.586768999999997</v>
      </c>
      <c r="E1212" s="15">
        <v>58.015338999999997</v>
      </c>
      <c r="F1212" s="15">
        <v>36.187179999999998</v>
      </c>
      <c r="G1212" s="3">
        <v>4928900</v>
      </c>
    </row>
    <row r="1213" spans="1:7" x14ac:dyDescent="0.25">
      <c r="A1213" s="2" t="s">
        <v>1218</v>
      </c>
      <c r="B1213" s="15">
        <v>57.622242</v>
      </c>
      <c r="C1213" s="15">
        <v>57.833171999999998</v>
      </c>
      <c r="D1213" s="15">
        <v>56.558005999999999</v>
      </c>
      <c r="E1213" s="15">
        <v>56.874400999999999</v>
      </c>
      <c r="F1213" s="15">
        <v>35.475543999999999</v>
      </c>
      <c r="G1213" s="3">
        <v>3002900</v>
      </c>
    </row>
    <row r="1214" spans="1:7" x14ac:dyDescent="0.25">
      <c r="A1214" s="2" t="s">
        <v>1219</v>
      </c>
      <c r="B1214" s="15">
        <v>56.807285</v>
      </c>
      <c r="C1214" s="15">
        <v>57.976990000000001</v>
      </c>
      <c r="D1214" s="15">
        <v>56.711410999999998</v>
      </c>
      <c r="E1214" s="15">
        <v>57.698943999999997</v>
      </c>
      <c r="F1214" s="15">
        <v>35.989840999999998</v>
      </c>
      <c r="G1214" s="3">
        <v>2125000</v>
      </c>
    </row>
    <row r="1215" spans="1:7" x14ac:dyDescent="0.25">
      <c r="A1215" s="2" t="s">
        <v>1220</v>
      </c>
      <c r="B1215" s="15">
        <v>57.526367</v>
      </c>
      <c r="C1215" s="15">
        <v>57.746882999999997</v>
      </c>
      <c r="D1215" s="15">
        <v>56.883986999999998</v>
      </c>
      <c r="E1215" s="15">
        <v>57.209972</v>
      </c>
      <c r="F1215" s="15">
        <v>35.684845000000003</v>
      </c>
      <c r="G1215" s="3">
        <v>1846000</v>
      </c>
    </row>
    <row r="1216" spans="1:7" x14ac:dyDescent="0.25">
      <c r="A1216" s="2" t="s">
        <v>1221</v>
      </c>
      <c r="B1216" s="15">
        <v>57.1428569999999</v>
      </c>
      <c r="C1216" s="15">
        <v>57.516776999999998</v>
      </c>
      <c r="D1216" s="15">
        <v>56.807285</v>
      </c>
      <c r="E1216" s="15">
        <v>57.277083999999903</v>
      </c>
      <c r="F1216" s="15">
        <v>35.726714999999999</v>
      </c>
      <c r="G1216" s="3">
        <v>2388700</v>
      </c>
    </row>
    <row r="1217" spans="1:7" x14ac:dyDescent="0.25">
      <c r="A1217" s="2" t="s">
        <v>1222</v>
      </c>
      <c r="B1217" s="15">
        <v>57.420901999999998</v>
      </c>
      <c r="C1217" s="15">
        <v>57.756473999999997</v>
      </c>
      <c r="D1217" s="15">
        <v>56.922339999999998</v>
      </c>
      <c r="E1217" s="15">
        <v>56.951103000000003</v>
      </c>
      <c r="F1217" s="15">
        <v>35.523379999999896</v>
      </c>
      <c r="G1217" s="3">
        <v>2060200</v>
      </c>
    </row>
    <row r="1218" spans="1:7" x14ac:dyDescent="0.25">
      <c r="A1218" s="2" t="s">
        <v>1223</v>
      </c>
      <c r="B1218" s="15">
        <v>57.296261000000001</v>
      </c>
      <c r="C1218" s="15">
        <v>58.235858999999998</v>
      </c>
      <c r="D1218" s="15">
        <v>57.296261000000001</v>
      </c>
      <c r="E1218" s="15">
        <v>58.005752999999999</v>
      </c>
      <c r="F1218" s="15">
        <v>36.181213</v>
      </c>
      <c r="G1218" s="3">
        <v>2106000</v>
      </c>
    </row>
    <row r="1219" spans="1:7" x14ac:dyDescent="0.25">
      <c r="A1219" s="2" t="s">
        <v>1224</v>
      </c>
      <c r="B1219" s="15">
        <v>58.005752999999999</v>
      </c>
      <c r="C1219" s="15">
        <v>59.664428999999998</v>
      </c>
      <c r="D1219" s="15">
        <v>57.861938000000002</v>
      </c>
      <c r="E1219" s="15">
        <v>59.616489000000001</v>
      </c>
      <c r="F1219" s="15">
        <v>37.185912999999999</v>
      </c>
      <c r="G1219" s="3">
        <v>2441200</v>
      </c>
    </row>
    <row r="1220" spans="1:7" x14ac:dyDescent="0.25">
      <c r="A1220" s="2" t="s">
        <v>1225</v>
      </c>
      <c r="B1220" s="15">
        <v>59.779483999999997</v>
      </c>
      <c r="C1220" s="15">
        <v>59.904120999999897</v>
      </c>
      <c r="D1220" s="15">
        <v>59.2042199999999</v>
      </c>
      <c r="E1220" s="15">
        <v>59.520614999999999</v>
      </c>
      <c r="F1220" s="15">
        <v>37.126106</v>
      </c>
      <c r="G1220" s="3">
        <v>2219600</v>
      </c>
    </row>
    <row r="1221" spans="1:7" x14ac:dyDescent="0.25">
      <c r="A1221" s="2" t="s">
        <v>1226</v>
      </c>
      <c r="B1221" s="15">
        <v>59.511023999999999</v>
      </c>
      <c r="C1221" s="15">
        <v>59.674018999999902</v>
      </c>
      <c r="D1221" s="15">
        <v>59.012462999999997</v>
      </c>
      <c r="E1221" s="15">
        <v>59.511023999999999</v>
      </c>
      <c r="F1221" s="15">
        <v>37.120139999999999</v>
      </c>
      <c r="G1221" s="3">
        <v>1250800</v>
      </c>
    </row>
    <row r="1222" spans="1:7" x14ac:dyDescent="0.25">
      <c r="A1222" s="2" t="s">
        <v>1227</v>
      </c>
      <c r="B1222" s="15">
        <v>59.511023999999999</v>
      </c>
      <c r="C1222" s="15">
        <v>59.683605</v>
      </c>
      <c r="D1222" s="15">
        <v>59.089165000000001</v>
      </c>
      <c r="E1222" s="15">
        <v>59.165866999999999</v>
      </c>
      <c r="F1222" s="15">
        <v>36.904839000000003</v>
      </c>
      <c r="G1222" s="3">
        <v>1554400</v>
      </c>
    </row>
    <row r="1223" spans="1:7" x14ac:dyDescent="0.25">
      <c r="A1223" s="2" t="s">
        <v>1228</v>
      </c>
      <c r="B1223" s="15">
        <v>59.539786999999997</v>
      </c>
      <c r="C1223" s="15">
        <v>60.412272999999999</v>
      </c>
      <c r="D1223" s="15">
        <v>59.443913000000002</v>
      </c>
      <c r="E1223" s="15">
        <v>59.913711999999997</v>
      </c>
      <c r="F1223" s="15">
        <v>37.371322999999997</v>
      </c>
      <c r="G1223" s="3">
        <v>1758800</v>
      </c>
    </row>
    <row r="1224" spans="1:7" x14ac:dyDescent="0.25">
      <c r="A1224" s="2" t="s">
        <v>1229</v>
      </c>
      <c r="B1224" s="15">
        <v>59.865772</v>
      </c>
      <c r="C1224" s="15">
        <v>60.843718999999901</v>
      </c>
      <c r="D1224" s="15">
        <v>59.856186000000001</v>
      </c>
      <c r="E1224" s="15">
        <v>60.594439999999999</v>
      </c>
      <c r="F1224" s="15">
        <v>37.795929000000001</v>
      </c>
      <c r="G1224" s="3">
        <v>1207500</v>
      </c>
    </row>
    <row r="1225" spans="1:7" x14ac:dyDescent="0.25">
      <c r="A1225" s="2" t="s">
        <v>1230</v>
      </c>
      <c r="B1225" s="15">
        <v>60.019176000000002</v>
      </c>
      <c r="C1225" s="15">
        <v>60.642375999999999</v>
      </c>
      <c r="D1225" s="15">
        <v>59.942473999999997</v>
      </c>
      <c r="E1225" s="15">
        <v>60.642375999999999</v>
      </c>
      <c r="F1225" s="15">
        <v>37.825817000000001</v>
      </c>
      <c r="G1225" s="3">
        <v>1509900</v>
      </c>
    </row>
    <row r="1226" spans="1:7" x14ac:dyDescent="0.25">
      <c r="A1226" s="2" t="s">
        <v>1231</v>
      </c>
      <c r="B1226" s="15">
        <v>60.354748000000001</v>
      </c>
      <c r="C1226" s="15">
        <v>60.997123999999999</v>
      </c>
      <c r="D1226" s="15">
        <v>60.268456</v>
      </c>
      <c r="E1226" s="15">
        <v>60.402682999999897</v>
      </c>
      <c r="F1226" s="15">
        <v>37.676299999999998</v>
      </c>
      <c r="G1226" s="3">
        <v>1792700</v>
      </c>
    </row>
    <row r="1227" spans="1:7" x14ac:dyDescent="0.25">
      <c r="A1227" s="2" t="s">
        <v>1232</v>
      </c>
      <c r="B1227" s="15">
        <v>60.575263999999997</v>
      </c>
      <c r="C1227" s="15">
        <v>60.786193999999902</v>
      </c>
      <c r="D1227" s="15">
        <v>60.201343999999899</v>
      </c>
      <c r="E1227" s="15">
        <v>60.402682999999897</v>
      </c>
      <c r="F1227" s="15">
        <v>37.676299999999998</v>
      </c>
      <c r="G1227" s="3">
        <v>1832800</v>
      </c>
    </row>
    <row r="1228" spans="1:7" x14ac:dyDescent="0.25">
      <c r="A1228" s="2" t="s">
        <v>1233</v>
      </c>
      <c r="B1228" s="15">
        <v>60.402682999999897</v>
      </c>
      <c r="C1228" s="15">
        <v>60.747841000000001</v>
      </c>
      <c r="D1228" s="15">
        <v>60.038348999999997</v>
      </c>
      <c r="E1228" s="15">
        <v>60.162990999999998</v>
      </c>
      <c r="F1228" s="15">
        <v>37.526794000000002</v>
      </c>
      <c r="G1228" s="3">
        <v>1825300</v>
      </c>
    </row>
    <row r="1229" spans="1:7" x14ac:dyDescent="0.25">
      <c r="A1229" s="2" t="s">
        <v>1234</v>
      </c>
      <c r="B1229" s="15">
        <v>60.124640999999997</v>
      </c>
      <c r="C1229" s="15">
        <v>60.776607999999896</v>
      </c>
      <c r="D1229" s="15">
        <v>59.760306999999997</v>
      </c>
      <c r="E1229" s="15">
        <v>60.594439999999999</v>
      </c>
      <c r="F1229" s="15">
        <v>37.795929000000001</v>
      </c>
      <c r="G1229" s="3">
        <v>1756800</v>
      </c>
    </row>
    <row r="1230" spans="1:7" x14ac:dyDescent="0.25">
      <c r="A1230" s="2" t="s">
        <v>1235</v>
      </c>
      <c r="B1230" s="15">
        <v>60.690314999999998</v>
      </c>
      <c r="C1230" s="15">
        <v>60.738255000000002</v>
      </c>
      <c r="D1230" s="15">
        <v>59.741131000000003</v>
      </c>
      <c r="E1230" s="15">
        <v>59.904120999999897</v>
      </c>
      <c r="F1230" s="15">
        <v>37.36533</v>
      </c>
      <c r="G1230" s="3">
        <v>1142900</v>
      </c>
    </row>
    <row r="1231" spans="1:7" x14ac:dyDescent="0.25">
      <c r="A1231" s="2" t="s">
        <v>1236</v>
      </c>
      <c r="B1231" s="15">
        <v>59.7315439999999</v>
      </c>
      <c r="C1231" s="15">
        <v>60.671143000000001</v>
      </c>
      <c r="D1231" s="15">
        <v>59.693192000000003</v>
      </c>
      <c r="E1231" s="15">
        <v>60.479385000000001</v>
      </c>
      <c r="F1231" s="15">
        <v>37.724151999999997</v>
      </c>
      <c r="G1231" s="3">
        <v>1777800</v>
      </c>
    </row>
    <row r="1232" spans="1:7" x14ac:dyDescent="0.25">
      <c r="A1232" s="2" t="s">
        <v>1237</v>
      </c>
      <c r="B1232" s="15">
        <v>60.354748000000001</v>
      </c>
      <c r="C1232" s="15">
        <v>60.469799000000002</v>
      </c>
      <c r="D1232" s="15">
        <v>60</v>
      </c>
      <c r="E1232" s="15">
        <v>60.373919999999998</v>
      </c>
      <c r="F1232" s="15">
        <v>37.658363000000001</v>
      </c>
      <c r="G1232" s="3">
        <v>2164400</v>
      </c>
    </row>
    <row r="1233" spans="1:7" x14ac:dyDescent="0.25">
      <c r="A1233" s="2" t="s">
        <v>1238</v>
      </c>
      <c r="B1233" s="15">
        <v>60.345157999999998</v>
      </c>
      <c r="C1233" s="15">
        <v>60.977947</v>
      </c>
      <c r="D1233" s="15">
        <v>60.306807999999997</v>
      </c>
      <c r="E1233" s="15">
        <v>60.834132999999902</v>
      </c>
      <c r="F1233" s="15">
        <v>37.945411999999997</v>
      </c>
      <c r="G1233" s="3">
        <v>1032500</v>
      </c>
    </row>
    <row r="1234" spans="1:7" x14ac:dyDescent="0.25">
      <c r="A1234" s="2" t="s">
        <v>1239</v>
      </c>
      <c r="B1234" s="15">
        <v>60.882071999999901</v>
      </c>
      <c r="C1234" s="15">
        <v>61.332694999999902</v>
      </c>
      <c r="D1234" s="15">
        <v>60.882071999999901</v>
      </c>
      <c r="E1234" s="15">
        <v>61.093001999999998</v>
      </c>
      <c r="F1234" s="15">
        <v>38.106895000000002</v>
      </c>
      <c r="G1234" s="3">
        <v>552200</v>
      </c>
    </row>
    <row r="1235" spans="1:7" x14ac:dyDescent="0.25">
      <c r="A1235" s="2" t="s">
        <v>1240</v>
      </c>
      <c r="B1235" s="15">
        <v>61.083412000000003</v>
      </c>
      <c r="C1235" s="15">
        <v>61.447745999999903</v>
      </c>
      <c r="D1235" s="15">
        <v>60.786193999999902</v>
      </c>
      <c r="E1235" s="15">
        <v>61.236815999999997</v>
      </c>
      <c r="F1235" s="15">
        <v>38.196612999999999</v>
      </c>
      <c r="G1235" s="3">
        <v>1424100</v>
      </c>
    </row>
    <row r="1236" spans="1:7" x14ac:dyDescent="0.25">
      <c r="A1236" s="2" t="s">
        <v>1241</v>
      </c>
      <c r="B1236" s="15">
        <v>60.997123999999999</v>
      </c>
      <c r="C1236" s="15">
        <v>61.371043999999998</v>
      </c>
      <c r="D1236" s="15">
        <v>60.747841000000001</v>
      </c>
      <c r="E1236" s="15">
        <v>60.987536999999897</v>
      </c>
      <c r="F1236" s="15">
        <v>38.041111000000001</v>
      </c>
      <c r="G1236" s="3">
        <v>1626500</v>
      </c>
    </row>
    <row r="1237" spans="1:7" x14ac:dyDescent="0.25">
      <c r="A1237" s="2" t="s">
        <v>1242</v>
      </c>
      <c r="B1237" s="15">
        <v>60.191752999999999</v>
      </c>
      <c r="C1237" s="15">
        <v>60.977947</v>
      </c>
      <c r="D1237" s="15">
        <v>60.067115999999999</v>
      </c>
      <c r="E1237" s="15">
        <v>60.920421999999903</v>
      </c>
      <c r="F1237" s="15">
        <v>38.649380000000001</v>
      </c>
      <c r="G1237" s="3">
        <v>1601300</v>
      </c>
    </row>
    <row r="1238" spans="1:7" x14ac:dyDescent="0.25">
      <c r="A1238" s="2" t="s">
        <v>1243</v>
      </c>
      <c r="B1238" s="15">
        <v>60.930007999999901</v>
      </c>
      <c r="C1238" s="15">
        <v>62.588687999999998</v>
      </c>
      <c r="D1238" s="15">
        <v>60.680728999999999</v>
      </c>
      <c r="E1238" s="15">
        <v>62.425693999999901</v>
      </c>
      <c r="F1238" s="15">
        <v>39.604351000000001</v>
      </c>
      <c r="G1238" s="3">
        <v>2140300</v>
      </c>
    </row>
    <row r="1239" spans="1:7" x14ac:dyDescent="0.25">
      <c r="A1239" s="2" t="s">
        <v>1244</v>
      </c>
      <c r="B1239" s="15">
        <v>61.783318000000001</v>
      </c>
      <c r="C1239" s="15">
        <v>61.917544999999997</v>
      </c>
      <c r="D1239" s="15">
        <v>61.227229999999999</v>
      </c>
      <c r="E1239" s="15">
        <v>61.342281</v>
      </c>
      <c r="F1239" s="15">
        <v>38.917037999999998</v>
      </c>
      <c r="G1239" s="3">
        <v>2710600</v>
      </c>
    </row>
    <row r="1240" spans="1:7" x14ac:dyDescent="0.25">
      <c r="A1240" s="2" t="s">
        <v>1245</v>
      </c>
      <c r="B1240" s="15">
        <v>62.224353999999998</v>
      </c>
      <c r="C1240" s="15">
        <v>62.224353999999998</v>
      </c>
      <c r="D1240" s="15">
        <v>61.457335999999998</v>
      </c>
      <c r="E1240" s="15">
        <v>61.687438999999998</v>
      </c>
      <c r="F1240" s="15">
        <v>39.136001999999998</v>
      </c>
      <c r="G1240" s="3">
        <v>2044000</v>
      </c>
    </row>
    <row r="1241" spans="1:7" x14ac:dyDescent="0.25">
      <c r="A1241" s="2" t="s">
        <v>1246</v>
      </c>
      <c r="B1241" s="15">
        <v>62.272292999999998</v>
      </c>
      <c r="C1241" s="15">
        <v>62.281879000000004</v>
      </c>
      <c r="D1241" s="15">
        <v>61.284756000000002</v>
      </c>
      <c r="E1241" s="15">
        <v>61.284756000000002</v>
      </c>
      <c r="F1241" s="15">
        <v>38.880519999999997</v>
      </c>
      <c r="G1241" s="3">
        <v>2801100</v>
      </c>
    </row>
    <row r="1242" spans="1:7" x14ac:dyDescent="0.25">
      <c r="A1242" s="2" t="s">
        <v>1247</v>
      </c>
      <c r="B1242" s="15">
        <v>60.910834999999999</v>
      </c>
      <c r="C1242" s="15">
        <v>61.073825999999997</v>
      </c>
      <c r="D1242" s="15">
        <v>59.980823999999998</v>
      </c>
      <c r="E1242" s="15">
        <v>60.115051000000001</v>
      </c>
      <c r="F1242" s="15">
        <v>38.378613000000001</v>
      </c>
      <c r="G1242" s="3">
        <v>2943500</v>
      </c>
    </row>
    <row r="1243" spans="1:7" x14ac:dyDescent="0.25">
      <c r="A1243" s="2" t="s">
        <v>1248</v>
      </c>
      <c r="B1243" s="15">
        <v>60.162990999999998</v>
      </c>
      <c r="C1243" s="15">
        <v>62.003833999999998</v>
      </c>
      <c r="D1243" s="15">
        <v>60.019176000000002</v>
      </c>
      <c r="E1243" s="15">
        <v>61.744965000000001</v>
      </c>
      <c r="F1243" s="15">
        <v>39.419167000000002</v>
      </c>
      <c r="G1243" s="3">
        <v>2387700</v>
      </c>
    </row>
    <row r="1244" spans="1:7" x14ac:dyDescent="0.25">
      <c r="A1244" s="2" t="s">
        <v>1249</v>
      </c>
      <c r="B1244" s="15">
        <v>62.857143000000001</v>
      </c>
      <c r="C1244" s="15">
        <v>62.857143000000001</v>
      </c>
      <c r="D1244" s="15">
        <v>61.016300000000001</v>
      </c>
      <c r="E1244" s="15">
        <v>61.361457999999999</v>
      </c>
      <c r="F1244" s="15">
        <v>39.174332</v>
      </c>
      <c r="G1244" s="3">
        <v>1999400</v>
      </c>
    </row>
    <row r="1245" spans="1:7" x14ac:dyDescent="0.25">
      <c r="A1245" s="2" t="s">
        <v>1250</v>
      </c>
      <c r="B1245" s="15">
        <v>61.572387999999997</v>
      </c>
      <c r="C1245" s="15">
        <v>62.070950000000003</v>
      </c>
      <c r="D1245" s="15">
        <v>61.265579000000002</v>
      </c>
      <c r="E1245" s="15">
        <v>61.936721999999897</v>
      </c>
      <c r="F1245" s="15">
        <v>39.541598999999998</v>
      </c>
      <c r="G1245" s="3">
        <v>1450000</v>
      </c>
    </row>
    <row r="1246" spans="1:7" x14ac:dyDescent="0.25">
      <c r="A1246" s="2" t="s">
        <v>1251</v>
      </c>
      <c r="B1246" s="15">
        <v>61.447745999999903</v>
      </c>
      <c r="C1246" s="15">
        <v>62.272292999999998</v>
      </c>
      <c r="D1246" s="15">
        <v>61.208053999999997</v>
      </c>
      <c r="E1246" s="15">
        <v>62.233939999999997</v>
      </c>
      <c r="F1246" s="15">
        <v>39.731334999999902</v>
      </c>
      <c r="G1246" s="3">
        <v>1764800</v>
      </c>
    </row>
    <row r="1247" spans="1:7" x14ac:dyDescent="0.25">
      <c r="A1247" s="2" t="s">
        <v>1252</v>
      </c>
      <c r="B1247" s="15">
        <v>62.138061999999998</v>
      </c>
      <c r="C1247" s="15">
        <v>62.138061999999998</v>
      </c>
      <c r="D1247" s="15">
        <v>61.217640000000003</v>
      </c>
      <c r="E1247" s="15">
        <v>61.754555000000003</v>
      </c>
      <c r="F1247" s="15">
        <v>39.425297</v>
      </c>
      <c r="G1247" s="3">
        <v>1741400</v>
      </c>
    </row>
    <row r="1248" spans="1:7" x14ac:dyDescent="0.25">
      <c r="A1248" s="2" t="s">
        <v>1253</v>
      </c>
      <c r="B1248" s="15">
        <v>61.514862000000001</v>
      </c>
      <c r="C1248" s="15">
        <v>62.214764000000002</v>
      </c>
      <c r="D1248" s="15">
        <v>61.457335999999998</v>
      </c>
      <c r="E1248" s="15">
        <v>62.080535999999903</v>
      </c>
      <c r="F1248" s="15">
        <v>39.633403999999999</v>
      </c>
      <c r="G1248" s="3">
        <v>1211100</v>
      </c>
    </row>
    <row r="1249" spans="1:7" x14ac:dyDescent="0.25">
      <c r="A1249" s="2" t="s">
        <v>1254</v>
      </c>
      <c r="B1249" s="15">
        <v>61.505271999999998</v>
      </c>
      <c r="C1249" s="15">
        <v>62.118889000000003</v>
      </c>
      <c r="D1249" s="15">
        <v>61.409396999999998</v>
      </c>
      <c r="E1249" s="15">
        <v>61.534034999999903</v>
      </c>
      <c r="F1249" s="15">
        <v>39.284508000000002</v>
      </c>
      <c r="G1249" s="3">
        <v>2714600</v>
      </c>
    </row>
    <row r="1250" spans="1:7" x14ac:dyDescent="0.25">
      <c r="A1250" s="2" t="s">
        <v>1255</v>
      </c>
      <c r="B1250" s="15">
        <v>61.773730999999998</v>
      </c>
      <c r="C1250" s="15">
        <v>62.032596999999903</v>
      </c>
      <c r="D1250" s="15">
        <v>61.409396999999998</v>
      </c>
      <c r="E1250" s="15">
        <v>61.687438999999998</v>
      </c>
      <c r="F1250" s="15">
        <v>39.382446000000002</v>
      </c>
      <c r="G1250" s="3">
        <v>1066700</v>
      </c>
    </row>
    <row r="1251" spans="1:7" x14ac:dyDescent="0.25">
      <c r="A1251" s="2" t="s">
        <v>1256</v>
      </c>
      <c r="B1251" s="15">
        <v>61.792904</v>
      </c>
      <c r="C1251" s="15">
        <v>62.320228999999998</v>
      </c>
      <c r="D1251" s="15">
        <v>61.466923000000001</v>
      </c>
      <c r="E1251" s="15">
        <v>62.070950000000003</v>
      </c>
      <c r="F1251" s="15">
        <v>39.627280999999897</v>
      </c>
      <c r="G1251" s="3">
        <v>1347200</v>
      </c>
    </row>
    <row r="1252" spans="1:7" x14ac:dyDescent="0.25">
      <c r="A1252" s="2" t="s">
        <v>1257</v>
      </c>
      <c r="B1252" s="15">
        <v>62.224353999999998</v>
      </c>
      <c r="C1252" s="15">
        <v>62.924255000000002</v>
      </c>
      <c r="D1252" s="15">
        <v>62.023009999999999</v>
      </c>
      <c r="E1252" s="15">
        <v>62.607861</v>
      </c>
      <c r="F1252" s="15">
        <v>39.97007</v>
      </c>
      <c r="G1252" s="3">
        <v>1327400</v>
      </c>
    </row>
    <row r="1253" spans="1:7" x14ac:dyDescent="0.25">
      <c r="A1253" s="2" t="s">
        <v>1258</v>
      </c>
      <c r="B1253" s="15">
        <v>62.464045999999897</v>
      </c>
      <c r="C1253" s="15">
        <v>62.962607999999904</v>
      </c>
      <c r="D1253" s="15">
        <v>62.368167999999997</v>
      </c>
      <c r="E1253" s="15">
        <v>62.655799999999999</v>
      </c>
      <c r="F1253" s="15">
        <v>40.000670999999997</v>
      </c>
      <c r="G1253" s="3">
        <v>901100</v>
      </c>
    </row>
    <row r="1254" spans="1:7" x14ac:dyDescent="0.25">
      <c r="A1254" s="2" t="s">
        <v>1259</v>
      </c>
      <c r="B1254" s="15">
        <v>62.799618000000002</v>
      </c>
      <c r="C1254" s="15">
        <v>63.326942000000003</v>
      </c>
      <c r="D1254" s="15">
        <v>62.559925</v>
      </c>
      <c r="E1254" s="15">
        <v>62.559925</v>
      </c>
      <c r="F1254" s="15">
        <v>39.939453</v>
      </c>
      <c r="G1254" s="3">
        <v>1118400</v>
      </c>
    </row>
    <row r="1255" spans="1:7" x14ac:dyDescent="0.25">
      <c r="A1255" s="2" t="s">
        <v>1260</v>
      </c>
      <c r="B1255" s="15">
        <v>62.598273999999897</v>
      </c>
      <c r="C1255" s="15">
        <v>62.962607999999904</v>
      </c>
      <c r="D1255" s="15">
        <v>62.579097999999902</v>
      </c>
      <c r="E1255" s="15">
        <v>62.790028</v>
      </c>
      <c r="F1255" s="15">
        <v>40.086357</v>
      </c>
      <c r="G1255" s="3">
        <v>1603700</v>
      </c>
    </row>
    <row r="1256" spans="1:7" x14ac:dyDescent="0.25">
      <c r="A1256" s="2" t="s">
        <v>1261</v>
      </c>
      <c r="B1256" s="15">
        <v>62.607861</v>
      </c>
      <c r="C1256" s="15">
        <v>62.713326000000002</v>
      </c>
      <c r="D1256" s="15">
        <v>62.224353999999998</v>
      </c>
      <c r="E1256" s="15">
        <v>62.464045999999897</v>
      </c>
      <c r="F1256" s="15">
        <v>39.878245999999997</v>
      </c>
      <c r="G1256" s="3">
        <v>1014500</v>
      </c>
    </row>
    <row r="1257" spans="1:7" x14ac:dyDescent="0.25">
      <c r="A1257" s="2" t="s">
        <v>1262</v>
      </c>
      <c r="B1257" s="15">
        <v>62.665390000000002</v>
      </c>
      <c r="C1257" s="15">
        <v>63.4707569999999</v>
      </c>
      <c r="D1257" s="15">
        <v>62.607861</v>
      </c>
      <c r="E1257" s="15">
        <v>63.317352</v>
      </c>
      <c r="F1257" s="15">
        <v>40.423012</v>
      </c>
      <c r="G1257" s="3">
        <v>1157300</v>
      </c>
    </row>
    <row r="1258" spans="1:7" x14ac:dyDescent="0.25">
      <c r="A1258" s="2" t="s">
        <v>1263</v>
      </c>
      <c r="B1258" s="15">
        <v>63.317352</v>
      </c>
      <c r="C1258" s="15">
        <v>63.365291999999997</v>
      </c>
      <c r="D1258" s="15">
        <v>62.933845999999903</v>
      </c>
      <c r="E1258" s="15">
        <v>63.096835999999897</v>
      </c>
      <c r="F1258" s="15">
        <v>40.282215000000001</v>
      </c>
      <c r="G1258" s="3">
        <v>948500</v>
      </c>
    </row>
    <row r="1259" spans="1:7" x14ac:dyDescent="0.25">
      <c r="A1259" s="2" t="s">
        <v>1264</v>
      </c>
      <c r="B1259" s="15">
        <v>63.010548</v>
      </c>
      <c r="C1259" s="15">
        <v>63.269416999999997</v>
      </c>
      <c r="D1259" s="15">
        <v>61.706614999999999</v>
      </c>
      <c r="E1259" s="15">
        <v>61.888782999999997</v>
      </c>
      <c r="F1259" s="15">
        <v>39.510993999999997</v>
      </c>
      <c r="G1259" s="3">
        <v>1586400</v>
      </c>
    </row>
    <row r="1260" spans="1:7" x14ac:dyDescent="0.25">
      <c r="A1260" s="2" t="s">
        <v>1265</v>
      </c>
      <c r="B1260" s="15">
        <v>62.128475000000002</v>
      </c>
      <c r="C1260" s="15">
        <v>62.885905999999999</v>
      </c>
      <c r="D1260" s="15">
        <v>61.888782999999997</v>
      </c>
      <c r="E1260" s="15">
        <v>61.917544999999997</v>
      </c>
      <c r="F1260" s="15">
        <v>39.529342999999997</v>
      </c>
      <c r="G1260" s="3">
        <v>2259800</v>
      </c>
    </row>
    <row r="1261" spans="1:7" x14ac:dyDescent="0.25">
      <c r="A1261" s="2" t="s">
        <v>1266</v>
      </c>
      <c r="B1261" s="15">
        <v>61.917544999999997</v>
      </c>
      <c r="C1261" s="15">
        <v>62.166828000000002</v>
      </c>
      <c r="D1261" s="15">
        <v>60.795780000000001</v>
      </c>
      <c r="E1261" s="15">
        <v>60.85331</v>
      </c>
      <c r="F1261" s="15">
        <v>38.849926000000004</v>
      </c>
      <c r="G1261" s="3">
        <v>2302100</v>
      </c>
    </row>
    <row r="1262" spans="1:7" x14ac:dyDescent="0.25">
      <c r="A1262" s="2" t="s">
        <v>1267</v>
      </c>
      <c r="B1262" s="15">
        <v>60.862895999999999</v>
      </c>
      <c r="C1262" s="15">
        <v>62.243526000000003</v>
      </c>
      <c r="D1262" s="15">
        <v>60.843718999999901</v>
      </c>
      <c r="E1262" s="15">
        <v>61.840843</v>
      </c>
      <c r="F1262" s="15">
        <v>39.480376999999997</v>
      </c>
      <c r="G1262" s="3">
        <v>1521200</v>
      </c>
    </row>
    <row r="1263" spans="1:7" x14ac:dyDescent="0.25">
      <c r="A1263" s="2" t="s">
        <v>1268</v>
      </c>
      <c r="B1263" s="15">
        <v>61.860019999999999</v>
      </c>
      <c r="C1263" s="15">
        <v>62.099711999999997</v>
      </c>
      <c r="D1263" s="15">
        <v>61.466923000000001</v>
      </c>
      <c r="E1263" s="15">
        <v>61.495685999999999</v>
      </c>
      <c r="F1263" s="15">
        <v>39.260028999999903</v>
      </c>
      <c r="G1263" s="3">
        <v>1522500</v>
      </c>
    </row>
    <row r="1264" spans="1:7" x14ac:dyDescent="0.25">
      <c r="A1264" s="2" t="s">
        <v>1269</v>
      </c>
      <c r="B1264" s="15">
        <v>61.601151000000002</v>
      </c>
      <c r="C1264" s="15">
        <v>62.416106999999997</v>
      </c>
      <c r="D1264" s="15">
        <v>61.169704000000003</v>
      </c>
      <c r="E1264" s="15">
        <v>61.898368999999903</v>
      </c>
      <c r="F1264" s="15">
        <v>39.517108999999998</v>
      </c>
      <c r="G1264" s="3">
        <v>2080000</v>
      </c>
    </row>
    <row r="1265" spans="1:7" x14ac:dyDescent="0.25">
      <c r="A1265" s="2" t="s">
        <v>1270</v>
      </c>
      <c r="B1265" s="15">
        <v>62.032596999999903</v>
      </c>
      <c r="C1265" s="15">
        <v>62.051772999999997</v>
      </c>
      <c r="D1265" s="15">
        <v>61.399806999999903</v>
      </c>
      <c r="E1265" s="15">
        <v>61.438159999999897</v>
      </c>
      <c r="F1265" s="15">
        <v>39.223296999999903</v>
      </c>
      <c r="G1265" s="3">
        <v>1329800</v>
      </c>
    </row>
    <row r="1266" spans="1:7" x14ac:dyDescent="0.25">
      <c r="A1266" s="2" t="s">
        <v>1271</v>
      </c>
      <c r="B1266" s="15">
        <v>61.591563999999998</v>
      </c>
      <c r="C1266" s="15">
        <v>61.946307999999902</v>
      </c>
      <c r="D1266" s="15">
        <v>61.188876999999998</v>
      </c>
      <c r="E1266" s="15">
        <v>61.946307999999902</v>
      </c>
      <c r="F1266" s="15">
        <v>39.547702999999998</v>
      </c>
      <c r="G1266" s="3">
        <v>1281200</v>
      </c>
    </row>
    <row r="1267" spans="1:7" x14ac:dyDescent="0.25">
      <c r="A1267" s="2" t="s">
        <v>1272</v>
      </c>
      <c r="B1267" s="15">
        <v>61.706614999999999</v>
      </c>
      <c r="C1267" s="15">
        <v>61.888782999999997</v>
      </c>
      <c r="D1267" s="15">
        <v>60.8149569999999</v>
      </c>
      <c r="E1267" s="15">
        <v>60.958775000000003</v>
      </c>
      <c r="F1267" s="15">
        <v>38.917243999999997</v>
      </c>
      <c r="G1267" s="3">
        <v>1329600</v>
      </c>
    </row>
    <row r="1268" spans="1:7" x14ac:dyDescent="0.25">
      <c r="A1268" s="2" t="s">
        <v>1273</v>
      </c>
      <c r="B1268" s="15">
        <v>61.121765000000003</v>
      </c>
      <c r="C1268" s="15">
        <v>61.764141000000002</v>
      </c>
      <c r="D1268" s="15">
        <v>60.920421999999903</v>
      </c>
      <c r="E1268" s="15">
        <v>61.716202000000003</v>
      </c>
      <c r="F1268" s="15">
        <v>39.400813999999997</v>
      </c>
      <c r="G1268" s="3">
        <v>1330900</v>
      </c>
    </row>
    <row r="1269" spans="1:7" x14ac:dyDescent="0.25">
      <c r="A1269" s="2" t="s">
        <v>1274</v>
      </c>
      <c r="B1269" s="15">
        <v>61.3135189999999</v>
      </c>
      <c r="C1269" s="15">
        <v>61.514862000000001</v>
      </c>
      <c r="D1269" s="15">
        <v>60.987536999999897</v>
      </c>
      <c r="E1269" s="15">
        <v>61.466923000000001</v>
      </c>
      <c r="F1269" s="15">
        <v>39.241664999999998</v>
      </c>
      <c r="G1269" s="3">
        <v>1851300</v>
      </c>
    </row>
    <row r="1270" spans="1:7" x14ac:dyDescent="0.25">
      <c r="A1270" s="2" t="s">
        <v>1275</v>
      </c>
      <c r="B1270" s="15">
        <v>61.409396999999998</v>
      </c>
      <c r="C1270" s="15">
        <v>61.840843</v>
      </c>
      <c r="D1270" s="15">
        <v>61.284756000000002</v>
      </c>
      <c r="E1270" s="15">
        <v>61.361457999999999</v>
      </c>
      <c r="F1270" s="15">
        <v>39.174332</v>
      </c>
      <c r="G1270" s="3">
        <v>1188300</v>
      </c>
    </row>
    <row r="1271" spans="1:7" x14ac:dyDescent="0.25">
      <c r="A1271" s="2" t="s">
        <v>1276</v>
      </c>
      <c r="B1271" s="15">
        <v>61.361457999999999</v>
      </c>
      <c r="C1271" s="15">
        <v>62.224353999999998</v>
      </c>
      <c r="D1271" s="15">
        <v>61.361457999999999</v>
      </c>
      <c r="E1271" s="15">
        <v>61.831256999999901</v>
      </c>
      <c r="F1271" s="15">
        <v>39.474257999999999</v>
      </c>
      <c r="G1271" s="3">
        <v>2266700</v>
      </c>
    </row>
    <row r="1272" spans="1:7" x14ac:dyDescent="0.25">
      <c r="A1272" s="2" t="s">
        <v>1277</v>
      </c>
      <c r="B1272" s="15">
        <v>61.591563999999998</v>
      </c>
      <c r="C1272" s="15">
        <v>61.840843</v>
      </c>
      <c r="D1272" s="15">
        <v>60.719078000000003</v>
      </c>
      <c r="E1272" s="15">
        <v>61.150528000000001</v>
      </c>
      <c r="F1272" s="15">
        <v>39.039673000000001</v>
      </c>
      <c r="G1272" s="3">
        <v>2496500</v>
      </c>
    </row>
    <row r="1273" spans="1:7" x14ac:dyDescent="0.25">
      <c r="A1273" s="2" t="s">
        <v>1278</v>
      </c>
      <c r="B1273" s="15">
        <v>61.160114</v>
      </c>
      <c r="C1273" s="15">
        <v>62.464045999999897</v>
      </c>
      <c r="D1273" s="15">
        <v>61.160114</v>
      </c>
      <c r="E1273" s="15">
        <v>61.744965000000001</v>
      </c>
      <c r="F1273" s="15">
        <v>39.419167000000002</v>
      </c>
      <c r="G1273" s="3">
        <v>1911900</v>
      </c>
    </row>
    <row r="1274" spans="1:7" x14ac:dyDescent="0.25">
      <c r="A1274" s="2" t="s">
        <v>1279</v>
      </c>
      <c r="B1274" s="15">
        <v>61.792904</v>
      </c>
      <c r="C1274" s="15">
        <v>62.943431999999902</v>
      </c>
      <c r="D1274" s="15">
        <v>61.735377999999997</v>
      </c>
      <c r="E1274" s="15">
        <v>61.936721999999897</v>
      </c>
      <c r="F1274" s="15">
        <v>39.541598999999998</v>
      </c>
      <c r="G1274" s="3">
        <v>2329400</v>
      </c>
    </row>
    <row r="1275" spans="1:7" x14ac:dyDescent="0.25">
      <c r="A1275" s="2" t="s">
        <v>1280</v>
      </c>
      <c r="B1275" s="15">
        <v>62.176414000000001</v>
      </c>
      <c r="C1275" s="15">
        <v>62.483222999999903</v>
      </c>
      <c r="D1275" s="15">
        <v>61.697029000000001</v>
      </c>
      <c r="E1275" s="15">
        <v>61.697029000000001</v>
      </c>
      <c r="F1275" s="15">
        <v>39.388568999999997</v>
      </c>
      <c r="G1275" s="3">
        <v>1608900</v>
      </c>
    </row>
    <row r="1276" spans="1:7" x14ac:dyDescent="0.25">
      <c r="A1276" s="2" t="s">
        <v>1281</v>
      </c>
      <c r="B1276" s="15">
        <v>61.505271999999998</v>
      </c>
      <c r="C1276" s="15">
        <v>62.147652000000001</v>
      </c>
      <c r="D1276" s="15">
        <v>61.265579000000002</v>
      </c>
      <c r="E1276" s="15">
        <v>62.042186999999998</v>
      </c>
      <c r="F1276" s="15">
        <v>39.608905999999998</v>
      </c>
      <c r="G1276" s="3">
        <v>1591600</v>
      </c>
    </row>
    <row r="1277" spans="1:7" x14ac:dyDescent="0.25">
      <c r="A1277" s="2" t="s">
        <v>1282</v>
      </c>
      <c r="B1277" s="15">
        <v>62.281879000000004</v>
      </c>
      <c r="C1277" s="15">
        <v>62.722915999999998</v>
      </c>
      <c r="D1277" s="15">
        <v>61.639499999999998</v>
      </c>
      <c r="E1277" s="15">
        <v>62.492808999999902</v>
      </c>
      <c r="F1277" s="15">
        <v>39.896586999999997</v>
      </c>
      <c r="G1277" s="3">
        <v>2084900</v>
      </c>
    </row>
    <row r="1278" spans="1:7" x14ac:dyDescent="0.25">
      <c r="A1278" s="2" t="s">
        <v>1283</v>
      </c>
      <c r="B1278" s="15">
        <v>63.3748819999999</v>
      </c>
      <c r="C1278" s="15">
        <v>63.614573999999998</v>
      </c>
      <c r="D1278" s="15">
        <v>62.559925</v>
      </c>
      <c r="E1278" s="15">
        <v>62.809204000000001</v>
      </c>
      <c r="F1278" s="15">
        <v>40.098613999999998</v>
      </c>
      <c r="G1278" s="3">
        <v>2048200</v>
      </c>
    </row>
    <row r="1279" spans="1:7" x14ac:dyDescent="0.25">
      <c r="A1279" s="2" t="s">
        <v>1284</v>
      </c>
      <c r="B1279" s="15">
        <v>63.048896999999997</v>
      </c>
      <c r="C1279" s="15">
        <v>63.135185</v>
      </c>
      <c r="D1279" s="15">
        <v>62.329818999999901</v>
      </c>
      <c r="E1279" s="15">
        <v>62.607861</v>
      </c>
      <c r="F1279" s="15">
        <v>39.97007</v>
      </c>
      <c r="G1279" s="3">
        <v>1582200</v>
      </c>
    </row>
    <row r="1280" spans="1:7" x14ac:dyDescent="0.25">
      <c r="A1280" s="2" t="s">
        <v>1285</v>
      </c>
      <c r="B1280" s="15">
        <v>62.377757999999901</v>
      </c>
      <c r="C1280" s="15">
        <v>63.461169999999903</v>
      </c>
      <c r="D1280" s="15">
        <v>62.377757999999901</v>
      </c>
      <c r="E1280" s="15">
        <v>63.365291999999997</v>
      </c>
      <c r="F1280" s="15">
        <v>40.453625000000002</v>
      </c>
      <c r="G1280" s="3">
        <v>1501800</v>
      </c>
    </row>
    <row r="1281" spans="1:7" x14ac:dyDescent="0.25">
      <c r="A1281" s="2" t="s">
        <v>1286</v>
      </c>
      <c r="B1281" s="15">
        <v>63.058487</v>
      </c>
      <c r="C1281" s="15">
        <v>63.950145999999997</v>
      </c>
      <c r="D1281" s="15">
        <v>62.847552999999998</v>
      </c>
      <c r="E1281" s="15">
        <v>63.835090999999998</v>
      </c>
      <c r="F1281" s="15">
        <v>40.753543999999998</v>
      </c>
      <c r="G1281" s="3">
        <v>1673700</v>
      </c>
    </row>
    <row r="1282" spans="1:7" x14ac:dyDescent="0.25">
      <c r="A1282" s="2" t="s">
        <v>1287</v>
      </c>
      <c r="B1282" s="15">
        <v>63.739212000000002</v>
      </c>
      <c r="C1282" s="15">
        <v>64.199425000000005</v>
      </c>
      <c r="D1282" s="15">
        <v>63.547458999999897</v>
      </c>
      <c r="E1282" s="15">
        <v>64.141898999999995</v>
      </c>
      <c r="F1282" s="15">
        <v>40.949428999999903</v>
      </c>
      <c r="G1282" s="3">
        <v>1555400</v>
      </c>
    </row>
    <row r="1283" spans="1:7" x14ac:dyDescent="0.25">
      <c r="A1283" s="2" t="s">
        <v>1288</v>
      </c>
      <c r="B1283" s="15">
        <v>64.141898999999995</v>
      </c>
      <c r="C1283" s="15">
        <v>64.237778000000006</v>
      </c>
      <c r="D1283" s="15">
        <v>63.8734439999999</v>
      </c>
      <c r="E1283" s="15">
        <v>64.017257999999998</v>
      </c>
      <c r="F1283" s="15">
        <v>40.869842999999896</v>
      </c>
      <c r="G1283" s="3">
        <v>912900</v>
      </c>
    </row>
    <row r="1284" spans="1:7" x14ac:dyDescent="0.25">
      <c r="A1284" s="2" t="s">
        <v>1289</v>
      </c>
      <c r="B1284" s="15">
        <v>63.902206</v>
      </c>
      <c r="C1284" s="15">
        <v>64.180251999999996</v>
      </c>
      <c r="D1284" s="15">
        <v>63.8734439999999</v>
      </c>
      <c r="E1284" s="15">
        <v>64.046020999999996</v>
      </c>
      <c r="F1284" s="15">
        <v>40.888213999999998</v>
      </c>
      <c r="G1284" s="3">
        <v>1307000</v>
      </c>
    </row>
    <row r="1285" spans="1:7" x14ac:dyDescent="0.25">
      <c r="A1285" s="2" t="s">
        <v>1290</v>
      </c>
      <c r="B1285" s="15">
        <v>64.093956000000006</v>
      </c>
      <c r="C1285" s="15">
        <v>64.324066000000002</v>
      </c>
      <c r="D1285" s="15">
        <v>63.777565000000003</v>
      </c>
      <c r="E1285" s="15">
        <v>63.930968999999997</v>
      </c>
      <c r="F1285" s="15">
        <v>40.814762000000002</v>
      </c>
      <c r="G1285" s="3">
        <v>1239500</v>
      </c>
    </row>
    <row r="1286" spans="1:7" x14ac:dyDescent="0.25">
      <c r="A1286" s="2" t="s">
        <v>1291</v>
      </c>
      <c r="B1286" s="15">
        <v>63.950145999999997</v>
      </c>
      <c r="C1286" s="15">
        <v>64.314475999999999</v>
      </c>
      <c r="D1286" s="15">
        <v>63.777565000000003</v>
      </c>
      <c r="E1286" s="15">
        <v>64.209014999999994</v>
      </c>
      <c r="F1286" s="15">
        <v>40.992274999999999</v>
      </c>
      <c r="G1286" s="3">
        <v>1088600</v>
      </c>
    </row>
    <row r="1287" spans="1:7" x14ac:dyDescent="0.25">
      <c r="A1287" s="2" t="s">
        <v>1292</v>
      </c>
      <c r="B1287" s="15">
        <v>64.314475999999999</v>
      </c>
      <c r="C1287" s="15">
        <v>64.918503000000001</v>
      </c>
      <c r="D1287" s="15">
        <v>63.911793000000003</v>
      </c>
      <c r="E1287" s="15">
        <v>64.88015</v>
      </c>
      <c r="F1287" s="15">
        <v>41.420741999999997</v>
      </c>
      <c r="G1287" s="3">
        <v>1521900</v>
      </c>
    </row>
    <row r="1288" spans="1:7" x14ac:dyDescent="0.25">
      <c r="A1288" s="2" t="s">
        <v>1293</v>
      </c>
      <c r="B1288" s="15">
        <v>64.88015</v>
      </c>
      <c r="C1288" s="15">
        <v>65.474593999999996</v>
      </c>
      <c r="D1288" s="15">
        <v>64.755516</v>
      </c>
      <c r="E1288" s="15">
        <v>65.340362999999996</v>
      </c>
      <c r="F1288" s="15">
        <v>41.714534999999998</v>
      </c>
      <c r="G1288" s="3">
        <v>1436400</v>
      </c>
    </row>
    <row r="1289" spans="1:7" x14ac:dyDescent="0.25">
      <c r="A1289" s="2" t="s">
        <v>1294</v>
      </c>
      <c r="B1289" s="15">
        <v>64.717162999999999</v>
      </c>
      <c r="C1289" s="15">
        <v>64.918503000000001</v>
      </c>
      <c r="D1289" s="15">
        <v>64.007667999999995</v>
      </c>
      <c r="E1289" s="15">
        <v>64.237778000000006</v>
      </c>
      <c r="F1289" s="15">
        <v>41.010638999999998</v>
      </c>
      <c r="G1289" s="3">
        <v>2739500</v>
      </c>
    </row>
    <row r="1290" spans="1:7" x14ac:dyDescent="0.25">
      <c r="A1290" s="2" t="s">
        <v>1295</v>
      </c>
      <c r="B1290" s="15">
        <v>63.422817000000002</v>
      </c>
      <c r="C1290" s="15">
        <v>63.863852999999999</v>
      </c>
      <c r="D1290" s="15">
        <v>63.010548</v>
      </c>
      <c r="E1290" s="15">
        <v>63.221477999999998</v>
      </c>
      <c r="F1290" s="15">
        <v>40.361812999999998</v>
      </c>
      <c r="G1290" s="3">
        <v>2439800</v>
      </c>
    </row>
    <row r="1291" spans="1:7" x14ac:dyDescent="0.25">
      <c r="A1291" s="2" t="s">
        <v>1296</v>
      </c>
      <c r="B1291" s="15">
        <v>63.03931</v>
      </c>
      <c r="C1291" s="15">
        <v>63.518695999999998</v>
      </c>
      <c r="D1291" s="15">
        <v>62.761265000000002</v>
      </c>
      <c r="E1291" s="15">
        <v>63.068072999999998</v>
      </c>
      <c r="F1291" s="15">
        <v>40.263855</v>
      </c>
      <c r="G1291" s="3">
        <v>1496600</v>
      </c>
    </row>
    <row r="1292" spans="1:7" x14ac:dyDescent="0.25">
      <c r="A1292" s="2" t="s">
        <v>1297</v>
      </c>
      <c r="B1292" s="15">
        <v>63.202300999999999</v>
      </c>
      <c r="C1292" s="15">
        <v>63.576220999999997</v>
      </c>
      <c r="D1292" s="15">
        <v>62.866729999999997</v>
      </c>
      <c r="E1292" s="15">
        <v>63.202300999999999</v>
      </c>
      <c r="F1292" s="15">
        <v>40.349552000000003</v>
      </c>
      <c r="G1292" s="3">
        <v>1715100</v>
      </c>
    </row>
    <row r="1293" spans="1:7" x14ac:dyDescent="0.25">
      <c r="A1293" s="2" t="s">
        <v>1298</v>
      </c>
      <c r="B1293" s="15">
        <v>62.943431999999902</v>
      </c>
      <c r="C1293" s="15">
        <v>63.221477999999998</v>
      </c>
      <c r="D1293" s="15">
        <v>62.253117000000003</v>
      </c>
      <c r="E1293" s="15">
        <v>62.253117000000003</v>
      </c>
      <c r="F1293" s="15">
        <v>39.743580000000001</v>
      </c>
      <c r="G1293" s="3">
        <v>2002400</v>
      </c>
    </row>
    <row r="1294" spans="1:7" x14ac:dyDescent="0.25">
      <c r="A1294" s="2" t="s">
        <v>1299</v>
      </c>
      <c r="B1294" s="15">
        <v>62.540748999999998</v>
      </c>
      <c r="C1294" s="15">
        <v>63.279003000000003</v>
      </c>
      <c r="D1294" s="15">
        <v>62.492808999999902</v>
      </c>
      <c r="E1294" s="15">
        <v>63.154361999999999</v>
      </c>
      <c r="F1294" s="15">
        <v>40.318953999999998</v>
      </c>
      <c r="G1294" s="3">
        <v>1624000</v>
      </c>
    </row>
    <row r="1295" spans="1:7" x14ac:dyDescent="0.25">
      <c r="A1295" s="2" t="s">
        <v>1300</v>
      </c>
      <c r="B1295" s="15">
        <v>63.03931</v>
      </c>
      <c r="C1295" s="15">
        <v>64.017257999999998</v>
      </c>
      <c r="D1295" s="15">
        <v>62.905082999999998</v>
      </c>
      <c r="E1295" s="15">
        <v>63.902206</v>
      </c>
      <c r="F1295" s="15">
        <v>40.796393999999999</v>
      </c>
      <c r="G1295" s="3">
        <v>1767300</v>
      </c>
    </row>
    <row r="1296" spans="1:7" x14ac:dyDescent="0.25">
      <c r="A1296" s="2" t="s">
        <v>1301</v>
      </c>
      <c r="B1296" s="15">
        <v>63.662514000000002</v>
      </c>
      <c r="C1296" s="15">
        <v>63.921379000000002</v>
      </c>
      <c r="D1296" s="15">
        <v>63.202300999999999</v>
      </c>
      <c r="E1296" s="15">
        <v>63.566634999999998</v>
      </c>
      <c r="F1296" s="15">
        <v>40.582165000000003</v>
      </c>
      <c r="G1296" s="3">
        <v>1608500</v>
      </c>
    </row>
    <row r="1297" spans="1:7" x14ac:dyDescent="0.25">
      <c r="A1297" s="2" t="s">
        <v>1302</v>
      </c>
      <c r="B1297" s="15">
        <v>63.4707569999999</v>
      </c>
      <c r="C1297" s="15">
        <v>63.815913999999999</v>
      </c>
      <c r="D1297" s="15">
        <v>63.03931</v>
      </c>
      <c r="E1297" s="15">
        <v>63.259827000000001</v>
      </c>
      <c r="F1297" s="15">
        <v>40.386294999999997</v>
      </c>
      <c r="G1297" s="3">
        <v>1868400</v>
      </c>
    </row>
    <row r="1298" spans="1:7" x14ac:dyDescent="0.25">
      <c r="A1298" s="2" t="s">
        <v>1303</v>
      </c>
      <c r="B1298" s="15">
        <v>63.231064000000003</v>
      </c>
      <c r="C1298" s="15">
        <v>64.314475999999999</v>
      </c>
      <c r="D1298" s="15">
        <v>63.211886999999997</v>
      </c>
      <c r="E1298" s="15">
        <v>63.720039</v>
      </c>
      <c r="F1298" s="15">
        <v>40.680095999999999</v>
      </c>
      <c r="G1298" s="3">
        <v>1899000</v>
      </c>
    </row>
    <row r="1299" spans="1:7" x14ac:dyDescent="0.25">
      <c r="A1299" s="2" t="s">
        <v>1304</v>
      </c>
      <c r="B1299" s="15">
        <v>63.03931</v>
      </c>
      <c r="C1299" s="15">
        <v>63.614573999999998</v>
      </c>
      <c r="D1299" s="15">
        <v>62.579097999999902</v>
      </c>
      <c r="E1299" s="15">
        <v>63.183124999999997</v>
      </c>
      <c r="F1299" s="15">
        <v>40.612304999999999</v>
      </c>
      <c r="G1299" s="3">
        <v>1473900</v>
      </c>
    </row>
    <row r="1300" spans="1:7" x14ac:dyDescent="0.25">
      <c r="A1300" s="2" t="s">
        <v>1305</v>
      </c>
      <c r="B1300" s="15">
        <v>63.566634999999998</v>
      </c>
      <c r="C1300" s="15">
        <v>64.017257999999998</v>
      </c>
      <c r="D1300" s="15">
        <v>62.837966999999999</v>
      </c>
      <c r="E1300" s="15">
        <v>63.106421999999903</v>
      </c>
      <c r="F1300" s="15">
        <v>40.563010999999896</v>
      </c>
      <c r="G1300" s="3">
        <v>1394000</v>
      </c>
    </row>
    <row r="1301" spans="1:7" x14ac:dyDescent="0.25">
      <c r="A1301" s="2" t="s">
        <v>1306</v>
      </c>
      <c r="B1301" s="15">
        <v>63.633747</v>
      </c>
      <c r="C1301" s="15">
        <v>63.633747</v>
      </c>
      <c r="D1301" s="15">
        <v>63.077659999999902</v>
      </c>
      <c r="E1301" s="15">
        <v>63.144775000000003</v>
      </c>
      <c r="F1301" s="15">
        <v>40.587657999999998</v>
      </c>
      <c r="G1301" s="3">
        <v>1330300</v>
      </c>
    </row>
    <row r="1302" spans="1:7" x14ac:dyDescent="0.25">
      <c r="A1302" s="2" t="s">
        <v>1307</v>
      </c>
      <c r="B1302" s="15">
        <v>63.3748819999999</v>
      </c>
      <c r="C1302" s="15">
        <v>63.422817000000002</v>
      </c>
      <c r="D1302" s="15">
        <v>62.751677999999998</v>
      </c>
      <c r="E1302" s="15">
        <v>62.81879</v>
      </c>
      <c r="F1302" s="15">
        <v>40.378127999999997</v>
      </c>
      <c r="G1302" s="3">
        <v>1142800</v>
      </c>
    </row>
    <row r="1303" spans="1:7" x14ac:dyDescent="0.25">
      <c r="A1303" s="2" t="s">
        <v>1308</v>
      </c>
      <c r="B1303" s="15">
        <v>62.895493000000002</v>
      </c>
      <c r="C1303" s="15">
        <v>63.326942000000003</v>
      </c>
      <c r="D1303" s="15">
        <v>62.809204000000001</v>
      </c>
      <c r="E1303" s="15">
        <v>63.03931</v>
      </c>
      <c r="F1303" s="15">
        <v>40.519874999999999</v>
      </c>
      <c r="G1303" s="3">
        <v>1035100</v>
      </c>
    </row>
    <row r="1304" spans="1:7" x14ac:dyDescent="0.25">
      <c r="A1304" s="2" t="s">
        <v>1309</v>
      </c>
      <c r="B1304" s="15">
        <v>62.799618000000002</v>
      </c>
      <c r="C1304" s="15">
        <v>63.096835999999897</v>
      </c>
      <c r="D1304" s="15">
        <v>62.396931000000002</v>
      </c>
      <c r="E1304" s="15">
        <v>62.531157999999998</v>
      </c>
      <c r="F1304" s="15">
        <v>40.193244999999997</v>
      </c>
      <c r="G1304" s="3">
        <v>1215800</v>
      </c>
    </row>
    <row r="1305" spans="1:7" x14ac:dyDescent="0.25">
      <c r="A1305" s="2" t="s">
        <v>1310</v>
      </c>
      <c r="B1305" s="15">
        <v>62.627037000000001</v>
      </c>
      <c r="C1305" s="15">
        <v>63.3748819999999</v>
      </c>
      <c r="D1305" s="15">
        <v>62.607861</v>
      </c>
      <c r="E1305" s="15">
        <v>63.259827000000001</v>
      </c>
      <c r="F1305" s="15">
        <v>40.661609999999897</v>
      </c>
      <c r="G1305" s="3">
        <v>1579600</v>
      </c>
    </row>
    <row r="1306" spans="1:7" x14ac:dyDescent="0.25">
      <c r="A1306" s="2" t="s">
        <v>1311</v>
      </c>
      <c r="B1306" s="15">
        <v>62.924255000000002</v>
      </c>
      <c r="C1306" s="15">
        <v>63.298180000000002</v>
      </c>
      <c r="D1306" s="15">
        <v>62.540748999999998</v>
      </c>
      <c r="E1306" s="15">
        <v>62.885905999999999</v>
      </c>
      <c r="F1306" s="15">
        <v>40.421256999999997</v>
      </c>
      <c r="G1306" s="3">
        <v>1757400</v>
      </c>
    </row>
    <row r="1307" spans="1:7" x14ac:dyDescent="0.25">
      <c r="A1307" s="2" t="s">
        <v>1312</v>
      </c>
      <c r="B1307" s="15">
        <v>62.847552999999998</v>
      </c>
      <c r="C1307" s="15">
        <v>63.355705</v>
      </c>
      <c r="D1307" s="15">
        <v>62.713326000000002</v>
      </c>
      <c r="E1307" s="15">
        <v>63.279003000000003</v>
      </c>
      <c r="F1307" s="15">
        <v>40.673931000000003</v>
      </c>
      <c r="G1307" s="3">
        <v>1127900</v>
      </c>
    </row>
    <row r="1308" spans="1:7" x14ac:dyDescent="0.25">
      <c r="A1308" s="2" t="s">
        <v>1313</v>
      </c>
      <c r="B1308" s="15">
        <v>63.422817000000002</v>
      </c>
      <c r="C1308" s="15">
        <v>63.758389000000001</v>
      </c>
      <c r="D1308" s="15">
        <v>62.847552999999998</v>
      </c>
      <c r="E1308" s="15">
        <v>62.847552999999998</v>
      </c>
      <c r="F1308" s="15">
        <v>40.396609999999903</v>
      </c>
      <c r="G1308" s="3">
        <v>1031900</v>
      </c>
    </row>
    <row r="1309" spans="1:7" x14ac:dyDescent="0.25">
      <c r="A1309" s="2" t="s">
        <v>1314</v>
      </c>
      <c r="B1309" s="15">
        <v>62.511986</v>
      </c>
      <c r="C1309" s="15">
        <v>62.828381</v>
      </c>
      <c r="D1309" s="15">
        <v>62.070950000000003</v>
      </c>
      <c r="E1309" s="15">
        <v>62.310642000000001</v>
      </c>
      <c r="F1309" s="15">
        <v>40.051497999999903</v>
      </c>
      <c r="G1309" s="3">
        <v>1067700</v>
      </c>
    </row>
    <row r="1310" spans="1:7" x14ac:dyDescent="0.25">
      <c r="A1310" s="2" t="s">
        <v>1315</v>
      </c>
      <c r="B1310" s="15">
        <v>62.080535999999903</v>
      </c>
      <c r="C1310" s="15">
        <v>62.454459999999997</v>
      </c>
      <c r="D1310" s="15">
        <v>61.754555000000003</v>
      </c>
      <c r="E1310" s="15">
        <v>62.224353999999998</v>
      </c>
      <c r="F1310" s="15">
        <v>39.996037000000001</v>
      </c>
      <c r="G1310" s="3">
        <v>1479800</v>
      </c>
    </row>
    <row r="1311" spans="1:7" x14ac:dyDescent="0.25">
      <c r="A1311" s="2" t="s">
        <v>1316</v>
      </c>
      <c r="B1311" s="15">
        <v>61.984660999999903</v>
      </c>
      <c r="C1311" s="15">
        <v>62.559925</v>
      </c>
      <c r="D1311" s="15">
        <v>61.936721999999897</v>
      </c>
      <c r="E1311" s="15">
        <v>62.224353999999998</v>
      </c>
      <c r="F1311" s="15">
        <v>39.996037000000001</v>
      </c>
      <c r="G1311" s="3">
        <v>1948300</v>
      </c>
    </row>
    <row r="1312" spans="1:7" x14ac:dyDescent="0.25">
      <c r="A1312" s="2" t="s">
        <v>1317</v>
      </c>
      <c r="B1312" s="15">
        <v>62.703738999999999</v>
      </c>
      <c r="C1312" s="15">
        <v>62.751677999999998</v>
      </c>
      <c r="D1312" s="15">
        <v>61.936721999999897</v>
      </c>
      <c r="E1312" s="15">
        <v>62.262703000000002</v>
      </c>
      <c r="F1312" s="15">
        <v>40.020687000000002</v>
      </c>
      <c r="G1312" s="3">
        <v>1207600</v>
      </c>
    </row>
    <row r="1313" spans="1:7" x14ac:dyDescent="0.25">
      <c r="A1313" s="2" t="s">
        <v>1318</v>
      </c>
      <c r="B1313" s="15">
        <v>62.214764000000002</v>
      </c>
      <c r="C1313" s="15">
        <v>63.03931</v>
      </c>
      <c r="D1313" s="15">
        <v>61.907958999999998</v>
      </c>
      <c r="E1313" s="15">
        <v>61.984660999999903</v>
      </c>
      <c r="F1313" s="15">
        <v>39.84198</v>
      </c>
      <c r="G1313" s="3">
        <v>1909400</v>
      </c>
    </row>
    <row r="1314" spans="1:7" x14ac:dyDescent="0.25">
      <c r="A1314" s="2" t="s">
        <v>1319</v>
      </c>
      <c r="B1314" s="15">
        <v>62.003833999999998</v>
      </c>
      <c r="C1314" s="15">
        <v>63.202300999999999</v>
      </c>
      <c r="D1314" s="15">
        <v>62.003833999999998</v>
      </c>
      <c r="E1314" s="15">
        <v>62.646214000000001</v>
      </c>
      <c r="F1314" s="15">
        <v>40.267196999999904</v>
      </c>
      <c r="G1314" s="3">
        <v>1790600</v>
      </c>
    </row>
    <row r="1315" spans="1:7" x14ac:dyDescent="0.25">
      <c r="A1315" s="2" t="s">
        <v>1320</v>
      </c>
      <c r="B1315" s="15">
        <v>62.847552999999998</v>
      </c>
      <c r="C1315" s="15">
        <v>62.847552999999998</v>
      </c>
      <c r="D1315" s="15">
        <v>62.138061999999998</v>
      </c>
      <c r="E1315" s="15">
        <v>62.138061999999998</v>
      </c>
      <c r="F1315" s="15">
        <v>39.940575000000003</v>
      </c>
      <c r="G1315" s="3">
        <v>1142100</v>
      </c>
    </row>
    <row r="1316" spans="1:7" x14ac:dyDescent="0.25">
      <c r="A1316" s="2" t="s">
        <v>1321</v>
      </c>
      <c r="B1316" s="15">
        <v>62.310642000000001</v>
      </c>
      <c r="C1316" s="15">
        <v>62.847552999999998</v>
      </c>
      <c r="D1316" s="15">
        <v>62.128475000000002</v>
      </c>
      <c r="E1316" s="15">
        <v>62.416106999999997</v>
      </c>
      <c r="F1316" s="15">
        <v>40.119289000000002</v>
      </c>
      <c r="G1316" s="3">
        <v>1286100</v>
      </c>
    </row>
    <row r="1317" spans="1:7" x14ac:dyDescent="0.25">
      <c r="A1317" s="2" t="s">
        <v>1322</v>
      </c>
      <c r="B1317" s="15">
        <v>62.320228999999998</v>
      </c>
      <c r="C1317" s="15">
        <v>63.173538000000001</v>
      </c>
      <c r="D1317" s="15">
        <v>61.936721999999897</v>
      </c>
      <c r="E1317" s="15">
        <v>62.751677999999998</v>
      </c>
      <c r="F1317" s="15">
        <v>40.334988000000003</v>
      </c>
      <c r="G1317" s="3">
        <v>1737400</v>
      </c>
    </row>
    <row r="1318" spans="1:7" x14ac:dyDescent="0.25">
      <c r="A1318" s="2" t="s">
        <v>1323</v>
      </c>
      <c r="B1318" s="15">
        <v>62.933845999999903</v>
      </c>
      <c r="C1318" s="15">
        <v>63.355705</v>
      </c>
      <c r="D1318" s="15">
        <v>62.780441000000003</v>
      </c>
      <c r="E1318" s="15">
        <v>63.087249999999997</v>
      </c>
      <c r="F1318" s="15">
        <v>40.550682000000002</v>
      </c>
      <c r="G1318" s="3">
        <v>1999800</v>
      </c>
    </row>
    <row r="1319" spans="1:7" x14ac:dyDescent="0.25">
      <c r="A1319" s="2" t="s">
        <v>1324</v>
      </c>
      <c r="B1319" s="15">
        <v>63.087249999999997</v>
      </c>
      <c r="C1319" s="15">
        <v>63.125599000000001</v>
      </c>
      <c r="D1319" s="15">
        <v>62.837966999999999</v>
      </c>
      <c r="E1319" s="15">
        <v>63.020133999999999</v>
      </c>
      <c r="F1319" s="15">
        <v>40.507525999999999</v>
      </c>
      <c r="G1319" s="3">
        <v>1183500</v>
      </c>
    </row>
    <row r="1320" spans="1:7" x14ac:dyDescent="0.25">
      <c r="A1320" s="2" t="s">
        <v>1325</v>
      </c>
      <c r="B1320" s="15">
        <v>63.087249999999997</v>
      </c>
      <c r="C1320" s="15">
        <v>63.259827000000001</v>
      </c>
      <c r="D1320" s="15">
        <v>62.598273999999897</v>
      </c>
      <c r="E1320" s="15">
        <v>62.761265000000002</v>
      </c>
      <c r="F1320" s="15">
        <v>40.341152000000001</v>
      </c>
      <c r="G1320" s="3">
        <v>2000900</v>
      </c>
    </row>
    <row r="1321" spans="1:7" x14ac:dyDescent="0.25">
      <c r="A1321" s="2" t="s">
        <v>1326</v>
      </c>
      <c r="B1321" s="15">
        <v>62.761265000000002</v>
      </c>
      <c r="C1321" s="15">
        <v>62.81879</v>
      </c>
      <c r="D1321" s="15">
        <v>62.320228999999998</v>
      </c>
      <c r="E1321" s="15">
        <v>62.636623</v>
      </c>
      <c r="F1321" s="15">
        <v>40.261035999999997</v>
      </c>
      <c r="G1321" s="3">
        <v>1778800</v>
      </c>
    </row>
    <row r="1322" spans="1:7" x14ac:dyDescent="0.25">
      <c r="A1322" s="2" t="s">
        <v>1327</v>
      </c>
      <c r="B1322" s="15">
        <v>62.780441000000003</v>
      </c>
      <c r="C1322" s="15">
        <v>63.221477999999998</v>
      </c>
      <c r="D1322" s="15">
        <v>62.627037000000001</v>
      </c>
      <c r="E1322" s="15">
        <v>63.068072999999998</v>
      </c>
      <c r="F1322" s="15">
        <v>40.538364000000001</v>
      </c>
      <c r="G1322" s="3">
        <v>1668600</v>
      </c>
    </row>
    <row r="1323" spans="1:7" x14ac:dyDescent="0.25">
      <c r="A1323" s="2" t="s">
        <v>1328</v>
      </c>
      <c r="B1323" s="15">
        <v>63.163952000000002</v>
      </c>
      <c r="C1323" s="15">
        <v>63.413231000000003</v>
      </c>
      <c r="D1323" s="15">
        <v>62.9721949999999</v>
      </c>
      <c r="E1323" s="15">
        <v>63.048896999999997</v>
      </c>
      <c r="F1323" s="15">
        <v>40.526046999999998</v>
      </c>
      <c r="G1323" s="3">
        <v>955100</v>
      </c>
    </row>
    <row r="1324" spans="1:7" x14ac:dyDescent="0.25">
      <c r="A1324" s="2" t="s">
        <v>1329</v>
      </c>
      <c r="B1324" s="15">
        <v>63.135185</v>
      </c>
      <c r="C1324" s="15">
        <v>63.988494999999901</v>
      </c>
      <c r="D1324" s="15">
        <v>62.809204000000001</v>
      </c>
      <c r="E1324" s="15">
        <v>63.662514000000002</v>
      </c>
      <c r="F1324" s="15">
        <v>40.920444000000003</v>
      </c>
      <c r="G1324" s="3">
        <v>1483000</v>
      </c>
    </row>
    <row r="1325" spans="1:7" x14ac:dyDescent="0.25">
      <c r="A1325" s="2" t="s">
        <v>1330</v>
      </c>
      <c r="B1325" s="15">
        <v>63.662514000000002</v>
      </c>
      <c r="C1325" s="15">
        <v>63.911793000000003</v>
      </c>
      <c r="D1325" s="15">
        <v>63.010548</v>
      </c>
      <c r="E1325" s="15">
        <v>63.058487</v>
      </c>
      <c r="F1325" s="15">
        <v>40.532187999999998</v>
      </c>
      <c r="G1325" s="3">
        <v>1185500</v>
      </c>
    </row>
    <row r="1326" spans="1:7" x14ac:dyDescent="0.25">
      <c r="A1326" s="2" t="s">
        <v>1331</v>
      </c>
      <c r="B1326" s="15">
        <v>62.847552999999998</v>
      </c>
      <c r="C1326" s="15">
        <v>63.959731999999903</v>
      </c>
      <c r="D1326" s="15">
        <v>62.847552999999998</v>
      </c>
      <c r="E1326" s="15">
        <v>63.748801999999998</v>
      </c>
      <c r="F1326" s="15">
        <v>40.975914000000003</v>
      </c>
      <c r="G1326" s="3">
        <v>1381000</v>
      </c>
    </row>
    <row r="1327" spans="1:7" x14ac:dyDescent="0.25">
      <c r="A1327" s="2" t="s">
        <v>1332</v>
      </c>
      <c r="B1327" s="15">
        <v>63.566634999999998</v>
      </c>
      <c r="C1327" s="15">
        <v>64.141898999999995</v>
      </c>
      <c r="D1327" s="15">
        <v>63.048896999999997</v>
      </c>
      <c r="E1327" s="15">
        <v>63.892615999999997</v>
      </c>
      <c r="F1327" s="15">
        <v>41.068351999999997</v>
      </c>
      <c r="G1327" s="3">
        <v>1342000</v>
      </c>
    </row>
    <row r="1328" spans="1:7" x14ac:dyDescent="0.25">
      <c r="A1328" s="2" t="s">
        <v>1333</v>
      </c>
      <c r="B1328" s="15">
        <v>63.892615999999997</v>
      </c>
      <c r="C1328" s="15">
        <v>64.228188000000003</v>
      </c>
      <c r="D1328" s="15">
        <v>62.866729999999997</v>
      </c>
      <c r="E1328" s="15">
        <v>63.087249999999997</v>
      </c>
      <c r="F1328" s="15">
        <v>40.550682000000002</v>
      </c>
      <c r="G1328" s="3">
        <v>1596500</v>
      </c>
    </row>
    <row r="1329" spans="1:7" x14ac:dyDescent="0.25">
      <c r="A1329" s="2" t="s">
        <v>1334</v>
      </c>
      <c r="B1329" s="15">
        <v>62.847552999999998</v>
      </c>
      <c r="C1329" s="15">
        <v>63.135185</v>
      </c>
      <c r="D1329" s="15">
        <v>62.598273999999897</v>
      </c>
      <c r="E1329" s="15">
        <v>62.674976000000001</v>
      </c>
      <c r="F1329" s="15">
        <v>40.285678999999902</v>
      </c>
      <c r="G1329" s="3">
        <v>2094100</v>
      </c>
    </row>
    <row r="1330" spans="1:7" x14ac:dyDescent="0.25">
      <c r="A1330" s="2" t="s">
        <v>1335</v>
      </c>
      <c r="B1330" s="15">
        <v>62.272292999999998</v>
      </c>
      <c r="C1330" s="15">
        <v>63.988494999999901</v>
      </c>
      <c r="D1330" s="15">
        <v>61.735377999999997</v>
      </c>
      <c r="E1330" s="15">
        <v>61.869605999999997</v>
      </c>
      <c r="F1330" s="15">
        <v>39.768017</v>
      </c>
      <c r="G1330" s="3">
        <v>2492200</v>
      </c>
    </row>
    <row r="1331" spans="1:7" x14ac:dyDescent="0.25">
      <c r="A1331" s="2" t="s">
        <v>1336</v>
      </c>
      <c r="B1331" s="15">
        <v>61.936721999999897</v>
      </c>
      <c r="C1331" s="15">
        <v>62.272292999999998</v>
      </c>
      <c r="D1331" s="15">
        <v>61.572387999999997</v>
      </c>
      <c r="E1331" s="15">
        <v>61.821666999999998</v>
      </c>
      <c r="F1331" s="15">
        <v>39.737209</v>
      </c>
      <c r="G1331" s="3">
        <v>1788900</v>
      </c>
    </row>
    <row r="1332" spans="1:7" x14ac:dyDescent="0.25">
      <c r="A1332" s="2" t="s">
        <v>1337</v>
      </c>
      <c r="B1332" s="15">
        <v>62.080535999999903</v>
      </c>
      <c r="C1332" s="15">
        <v>62.090125999999998</v>
      </c>
      <c r="D1332" s="15">
        <v>61.371043999999998</v>
      </c>
      <c r="E1332" s="15">
        <v>61.591563999999998</v>
      </c>
      <c r="F1332" s="15">
        <v>39.589290999999903</v>
      </c>
      <c r="G1332" s="3">
        <v>1117500</v>
      </c>
    </row>
    <row r="1333" spans="1:7" x14ac:dyDescent="0.25">
      <c r="A1333" s="2" t="s">
        <v>1338</v>
      </c>
      <c r="B1333" s="15">
        <v>61.361457999999999</v>
      </c>
      <c r="C1333" s="15">
        <v>61.524448</v>
      </c>
      <c r="D1333" s="15">
        <v>60.258868999999997</v>
      </c>
      <c r="E1333" s="15">
        <v>60.402682999999897</v>
      </c>
      <c r="F1333" s="15">
        <v>38.825111</v>
      </c>
      <c r="G1333" s="3">
        <v>1651600</v>
      </c>
    </row>
    <row r="1334" spans="1:7" x14ac:dyDescent="0.25">
      <c r="A1334" s="2" t="s">
        <v>1339</v>
      </c>
      <c r="B1334" s="15">
        <v>61.457335999999998</v>
      </c>
      <c r="C1334" s="15">
        <v>61.505271999999998</v>
      </c>
      <c r="D1334" s="15">
        <v>60.824542999999998</v>
      </c>
      <c r="E1334" s="15">
        <v>61.351870999999903</v>
      </c>
      <c r="F1334" s="15">
        <v>39.435234000000001</v>
      </c>
      <c r="G1334" s="3">
        <v>1205200</v>
      </c>
    </row>
    <row r="1335" spans="1:7" x14ac:dyDescent="0.25">
      <c r="A1335" s="2" t="s">
        <v>1340</v>
      </c>
      <c r="B1335" s="15">
        <v>60.882071999999901</v>
      </c>
      <c r="C1335" s="15">
        <v>61.371043999999998</v>
      </c>
      <c r="D1335" s="15">
        <v>60.421859999999903</v>
      </c>
      <c r="E1335" s="15">
        <v>60.910834999999999</v>
      </c>
      <c r="F1335" s="15">
        <v>39.151736999999997</v>
      </c>
      <c r="G1335" s="3">
        <v>1480400</v>
      </c>
    </row>
    <row r="1336" spans="1:7" x14ac:dyDescent="0.25">
      <c r="A1336" s="2" t="s">
        <v>1341</v>
      </c>
      <c r="B1336" s="15">
        <v>60.402682999999897</v>
      </c>
      <c r="C1336" s="15">
        <v>61.169704000000003</v>
      </c>
      <c r="D1336" s="15">
        <v>59.472675000000002</v>
      </c>
      <c r="E1336" s="15">
        <v>60.63279</v>
      </c>
      <c r="F1336" s="15">
        <v>38.973019000000001</v>
      </c>
      <c r="G1336" s="3">
        <v>3207300</v>
      </c>
    </row>
    <row r="1337" spans="1:7" x14ac:dyDescent="0.25">
      <c r="A1337" s="2" t="s">
        <v>1342</v>
      </c>
      <c r="B1337" s="15">
        <v>60.316394999999901</v>
      </c>
      <c r="C1337" s="15">
        <v>60.393096999999997</v>
      </c>
      <c r="D1337" s="15">
        <v>59.482261999999999</v>
      </c>
      <c r="E1337" s="15">
        <v>59.511023999999999</v>
      </c>
      <c r="F1337" s="15">
        <v>38.251987</v>
      </c>
      <c r="G1337" s="3">
        <v>2158500</v>
      </c>
    </row>
    <row r="1338" spans="1:7" x14ac:dyDescent="0.25">
      <c r="A1338" s="2" t="s">
        <v>1343</v>
      </c>
      <c r="B1338" s="15">
        <v>59.2042199999999</v>
      </c>
      <c r="C1338" s="15">
        <v>60.028762999999998</v>
      </c>
      <c r="D1338" s="15">
        <v>58.734420999999998</v>
      </c>
      <c r="E1338" s="15">
        <v>59.635666000000001</v>
      </c>
      <c r="F1338" s="15">
        <v>38.332099999999997</v>
      </c>
      <c r="G1338" s="3">
        <v>1530100</v>
      </c>
    </row>
    <row r="1339" spans="1:7" x14ac:dyDescent="0.25">
      <c r="A1339" s="2" t="s">
        <v>1344</v>
      </c>
      <c r="B1339" s="15">
        <v>59.539786999999997</v>
      </c>
      <c r="C1339" s="15">
        <v>59.808246999999902</v>
      </c>
      <c r="D1339" s="15">
        <v>59.050815999999998</v>
      </c>
      <c r="E1339" s="15">
        <v>59.050815999999998</v>
      </c>
      <c r="F1339" s="15">
        <v>37.956181000000001</v>
      </c>
      <c r="G1339" s="3">
        <v>1424800</v>
      </c>
    </row>
    <row r="1340" spans="1:7" x14ac:dyDescent="0.25">
      <c r="A1340" s="2" t="s">
        <v>1345</v>
      </c>
      <c r="B1340" s="15">
        <v>59.079577999999998</v>
      </c>
      <c r="C1340" s="15">
        <v>60.162990999999998</v>
      </c>
      <c r="D1340" s="15">
        <v>59.079577999999998</v>
      </c>
      <c r="E1340" s="15">
        <v>59.875358999999897</v>
      </c>
      <c r="F1340" s="15">
        <v>38.486167999999999</v>
      </c>
      <c r="G1340" s="3">
        <v>1720800</v>
      </c>
    </row>
    <row r="1341" spans="1:7" x14ac:dyDescent="0.25">
      <c r="A1341" s="2" t="s">
        <v>1346</v>
      </c>
      <c r="B1341" s="15">
        <v>59.884948999999999</v>
      </c>
      <c r="C1341" s="15">
        <v>60.028762999999998</v>
      </c>
      <c r="D1341" s="15">
        <v>59.443913000000002</v>
      </c>
      <c r="E1341" s="15">
        <v>59.932883999999902</v>
      </c>
      <c r="F1341" s="15">
        <v>38.523147999999999</v>
      </c>
      <c r="G1341" s="3">
        <v>1363800</v>
      </c>
    </row>
    <row r="1342" spans="1:7" x14ac:dyDescent="0.25">
      <c r="A1342" s="2" t="s">
        <v>1347</v>
      </c>
      <c r="B1342" s="15">
        <v>59.923297999999903</v>
      </c>
      <c r="C1342" s="15">
        <v>60.134228</v>
      </c>
      <c r="D1342" s="15">
        <v>59.511023999999999</v>
      </c>
      <c r="E1342" s="15">
        <v>59.846595999999998</v>
      </c>
      <c r="F1342" s="15">
        <v>38.467682000000003</v>
      </c>
      <c r="G1342" s="3">
        <v>1533600</v>
      </c>
    </row>
    <row r="1343" spans="1:7" x14ac:dyDescent="0.25">
      <c r="A1343" s="2" t="s">
        <v>1348</v>
      </c>
      <c r="B1343" s="15">
        <v>59.894534999999998</v>
      </c>
      <c r="C1343" s="15">
        <v>60.124640999999997</v>
      </c>
      <c r="D1343" s="15">
        <v>59.664428999999998</v>
      </c>
      <c r="E1343" s="15">
        <v>59.817832999999901</v>
      </c>
      <c r="F1343" s="15">
        <v>38.449187999999999</v>
      </c>
      <c r="G1343" s="3">
        <v>1544800</v>
      </c>
    </row>
    <row r="1344" spans="1:7" x14ac:dyDescent="0.25">
      <c r="A1344" s="2" t="s">
        <v>1349</v>
      </c>
      <c r="B1344" s="15">
        <v>59.683605</v>
      </c>
      <c r="C1344" s="15">
        <v>59.865772</v>
      </c>
      <c r="D1344" s="15">
        <v>59.242568999999897</v>
      </c>
      <c r="E1344" s="15">
        <v>59.587727000000001</v>
      </c>
      <c r="F1344" s="15">
        <v>38.301288999999997</v>
      </c>
      <c r="G1344" s="3">
        <v>1392000</v>
      </c>
    </row>
    <row r="1345" spans="1:7" x14ac:dyDescent="0.25">
      <c r="A1345" s="2" t="s">
        <v>1350</v>
      </c>
      <c r="B1345" s="15">
        <v>59.779483999999997</v>
      </c>
      <c r="C1345" s="15">
        <v>59.779483999999997</v>
      </c>
      <c r="D1345" s="15">
        <v>58.859062000000002</v>
      </c>
      <c r="E1345" s="15">
        <v>58.993290000000002</v>
      </c>
      <c r="F1345" s="15">
        <v>37.919204999999998</v>
      </c>
      <c r="G1345" s="3">
        <v>1364700</v>
      </c>
    </row>
    <row r="1346" spans="1:7" x14ac:dyDescent="0.25">
      <c r="A1346" s="2" t="s">
        <v>1351</v>
      </c>
      <c r="B1346" s="15">
        <v>59.060402000000003</v>
      </c>
      <c r="C1346" s="15">
        <v>59.721953999999997</v>
      </c>
      <c r="D1346" s="15">
        <v>58.830295999999997</v>
      </c>
      <c r="E1346" s="15">
        <v>59.721953999999997</v>
      </c>
      <c r="F1346" s="15">
        <v>38.387566</v>
      </c>
      <c r="G1346" s="3">
        <v>1143500</v>
      </c>
    </row>
    <row r="1347" spans="1:7" x14ac:dyDescent="0.25">
      <c r="A1347" s="2" t="s">
        <v>1352</v>
      </c>
      <c r="B1347" s="15">
        <v>59.443913000000002</v>
      </c>
      <c r="C1347" s="15">
        <v>59.558964000000003</v>
      </c>
      <c r="D1347" s="15">
        <v>59.012462999999997</v>
      </c>
      <c r="E1347" s="15">
        <v>59.175456999999902</v>
      </c>
      <c r="F1347" s="15">
        <v>38.036296999999998</v>
      </c>
      <c r="G1347" s="3">
        <v>1553800</v>
      </c>
    </row>
    <row r="1348" spans="1:7" x14ac:dyDescent="0.25">
      <c r="A1348" s="2" t="s">
        <v>1353</v>
      </c>
      <c r="B1348" s="15">
        <v>59.252158999999999</v>
      </c>
      <c r="C1348" s="15">
        <v>60.019176000000002</v>
      </c>
      <c r="D1348" s="15">
        <v>59.194629999999997</v>
      </c>
      <c r="E1348" s="15">
        <v>59.8274189999999</v>
      </c>
      <c r="F1348" s="15">
        <v>38.455353000000002</v>
      </c>
      <c r="G1348" s="3">
        <v>1235700</v>
      </c>
    </row>
    <row r="1349" spans="1:7" x14ac:dyDescent="0.25">
      <c r="A1349" s="2" t="s">
        <v>1354</v>
      </c>
      <c r="B1349" s="15">
        <v>59.923297999999903</v>
      </c>
      <c r="C1349" s="15">
        <v>60.373919999999998</v>
      </c>
      <c r="D1349" s="15">
        <v>59.683605</v>
      </c>
      <c r="E1349" s="15">
        <v>59.789069999999903</v>
      </c>
      <c r="F1349" s="15">
        <v>38.430709999999998</v>
      </c>
      <c r="G1349" s="3">
        <v>1255700</v>
      </c>
    </row>
    <row r="1350" spans="1:7" x14ac:dyDescent="0.25">
      <c r="A1350" s="2" t="s">
        <v>1355</v>
      </c>
      <c r="B1350" s="15">
        <v>59.980823999999998</v>
      </c>
      <c r="C1350" s="15">
        <v>59.980823999999998</v>
      </c>
      <c r="D1350" s="15">
        <v>59.041224999999997</v>
      </c>
      <c r="E1350" s="15">
        <v>59.424735999999903</v>
      </c>
      <c r="F1350" s="15">
        <v>38.196517999999998</v>
      </c>
      <c r="G1350" s="3">
        <v>1541700</v>
      </c>
    </row>
    <row r="1351" spans="1:7" x14ac:dyDescent="0.25">
      <c r="A1351" s="2" t="s">
        <v>1356</v>
      </c>
      <c r="B1351" s="15">
        <v>59.539786999999997</v>
      </c>
      <c r="C1351" s="15">
        <v>60.805369999999897</v>
      </c>
      <c r="D1351" s="15">
        <v>59.491852000000002</v>
      </c>
      <c r="E1351" s="15">
        <v>60.805369999999897</v>
      </c>
      <c r="F1351" s="15">
        <v>39.083960999999903</v>
      </c>
      <c r="G1351" s="3">
        <v>1270800</v>
      </c>
    </row>
    <row r="1352" spans="1:7" x14ac:dyDescent="0.25">
      <c r="A1352" s="2" t="s">
        <v>1357</v>
      </c>
      <c r="B1352" s="15">
        <v>60.661552</v>
      </c>
      <c r="C1352" s="15">
        <v>61.514862000000001</v>
      </c>
      <c r="D1352" s="15">
        <v>60.623202999999997</v>
      </c>
      <c r="E1352" s="15">
        <v>61.447745999999903</v>
      </c>
      <c r="F1352" s="15">
        <v>39.496848999999997</v>
      </c>
      <c r="G1352" s="3">
        <v>1928600</v>
      </c>
    </row>
    <row r="1353" spans="1:7" x14ac:dyDescent="0.25">
      <c r="A1353" s="2" t="s">
        <v>1358</v>
      </c>
      <c r="B1353" s="15">
        <v>61.744965000000001</v>
      </c>
      <c r="C1353" s="15">
        <v>62.214764000000002</v>
      </c>
      <c r="D1353" s="15">
        <v>61.581974000000002</v>
      </c>
      <c r="E1353" s="15">
        <v>61.783318000000001</v>
      </c>
      <c r="F1353" s="15">
        <v>39.712542999999997</v>
      </c>
      <c r="G1353" s="3">
        <v>1874300</v>
      </c>
    </row>
    <row r="1354" spans="1:7" x14ac:dyDescent="0.25">
      <c r="A1354" s="2" t="s">
        <v>1359</v>
      </c>
      <c r="B1354" s="15">
        <v>62.262703000000002</v>
      </c>
      <c r="C1354" s="15">
        <v>62.790028</v>
      </c>
      <c r="D1354" s="15">
        <v>62.157238</v>
      </c>
      <c r="E1354" s="15">
        <v>62.579097999999902</v>
      </c>
      <c r="F1354" s="15">
        <v>40.224055999999997</v>
      </c>
      <c r="G1354" s="3">
        <v>1659200</v>
      </c>
    </row>
    <row r="1355" spans="1:7" x14ac:dyDescent="0.25">
      <c r="A1355" s="2" t="s">
        <v>1360</v>
      </c>
      <c r="B1355" s="15">
        <v>62.780441000000003</v>
      </c>
      <c r="C1355" s="15">
        <v>62.790028</v>
      </c>
      <c r="D1355" s="15">
        <v>62.224353999999998</v>
      </c>
      <c r="E1355" s="15">
        <v>62.511986</v>
      </c>
      <c r="F1355" s="15">
        <v>40.180915999999897</v>
      </c>
      <c r="G1355" s="3">
        <v>1075200</v>
      </c>
    </row>
    <row r="1356" spans="1:7" x14ac:dyDescent="0.25">
      <c r="A1356" s="2" t="s">
        <v>1361</v>
      </c>
      <c r="B1356" s="15">
        <v>62.521571999999999</v>
      </c>
      <c r="C1356" s="15">
        <v>62.674976000000001</v>
      </c>
      <c r="D1356" s="15">
        <v>62.099711999999997</v>
      </c>
      <c r="E1356" s="15">
        <v>62.396931000000002</v>
      </c>
      <c r="F1356" s="15">
        <v>40.106955999999997</v>
      </c>
      <c r="G1356" s="3">
        <v>1228000</v>
      </c>
    </row>
    <row r="1357" spans="1:7" x14ac:dyDescent="0.25">
      <c r="A1357" s="2" t="s">
        <v>1362</v>
      </c>
      <c r="B1357" s="15">
        <v>62.4736329999999</v>
      </c>
      <c r="C1357" s="15">
        <v>62.790028</v>
      </c>
      <c r="D1357" s="15">
        <v>62.051772999999997</v>
      </c>
      <c r="E1357" s="15">
        <v>62.502395999999997</v>
      </c>
      <c r="F1357" s="15">
        <v>40.174754999999998</v>
      </c>
      <c r="G1357" s="3">
        <v>1344600</v>
      </c>
    </row>
    <row r="1358" spans="1:7" x14ac:dyDescent="0.25">
      <c r="A1358" s="2" t="s">
        <v>1363</v>
      </c>
      <c r="B1358" s="15">
        <v>62.128475000000002</v>
      </c>
      <c r="C1358" s="15">
        <v>62.502395999999997</v>
      </c>
      <c r="D1358" s="15">
        <v>61.869605999999997</v>
      </c>
      <c r="E1358" s="15">
        <v>62.320228999999998</v>
      </c>
      <c r="F1358" s="15">
        <v>40.057670999999999</v>
      </c>
      <c r="G1358" s="3">
        <v>939700</v>
      </c>
    </row>
    <row r="1359" spans="1:7" x14ac:dyDescent="0.25">
      <c r="A1359" s="2" t="s">
        <v>1364</v>
      </c>
      <c r="B1359" s="15">
        <v>62.559925</v>
      </c>
      <c r="C1359" s="15">
        <v>62.828381</v>
      </c>
      <c r="D1359" s="15">
        <v>62.147652000000001</v>
      </c>
      <c r="E1359" s="15">
        <v>62.598273999999897</v>
      </c>
      <c r="F1359" s="15">
        <v>40.236373999999998</v>
      </c>
      <c r="G1359" s="3">
        <v>945200</v>
      </c>
    </row>
    <row r="1360" spans="1:7" x14ac:dyDescent="0.25">
      <c r="A1360" s="2" t="s">
        <v>1365</v>
      </c>
      <c r="B1360" s="15">
        <v>62.703738999999999</v>
      </c>
      <c r="C1360" s="15">
        <v>62.703738999999999</v>
      </c>
      <c r="D1360" s="15">
        <v>61.879195999999901</v>
      </c>
      <c r="E1360" s="15">
        <v>62.080535999999903</v>
      </c>
      <c r="F1360" s="15">
        <v>39.903595000000003</v>
      </c>
      <c r="G1360" s="3">
        <v>891900</v>
      </c>
    </row>
    <row r="1361" spans="1:7" x14ac:dyDescent="0.25">
      <c r="A1361" s="2" t="s">
        <v>1366</v>
      </c>
      <c r="B1361" s="15">
        <v>62.032596999999903</v>
      </c>
      <c r="C1361" s="15">
        <v>62.070950000000003</v>
      </c>
      <c r="D1361" s="15">
        <v>61.677852999999999</v>
      </c>
      <c r="E1361" s="15">
        <v>61.677852999999999</v>
      </c>
      <c r="F1361" s="15">
        <v>39.644753000000001</v>
      </c>
      <c r="G1361" s="3">
        <v>1577100</v>
      </c>
    </row>
    <row r="1362" spans="1:7" x14ac:dyDescent="0.25">
      <c r="A1362" s="2" t="s">
        <v>1367</v>
      </c>
      <c r="B1362" s="15">
        <v>61.658676</v>
      </c>
      <c r="C1362" s="15">
        <v>62.722915999999998</v>
      </c>
      <c r="D1362" s="15">
        <v>61.438159999999897</v>
      </c>
      <c r="E1362" s="15">
        <v>62.492808999999902</v>
      </c>
      <c r="F1362" s="15">
        <v>40.168590999999999</v>
      </c>
      <c r="G1362" s="3">
        <v>1080000</v>
      </c>
    </row>
    <row r="1363" spans="1:7" x14ac:dyDescent="0.25">
      <c r="A1363" s="2" t="s">
        <v>1368</v>
      </c>
      <c r="B1363" s="15">
        <v>62.588687999999998</v>
      </c>
      <c r="C1363" s="15">
        <v>62.588687999999998</v>
      </c>
      <c r="D1363" s="15">
        <v>61.562801</v>
      </c>
      <c r="E1363" s="15">
        <v>61.668266000000003</v>
      </c>
      <c r="F1363" s="15">
        <v>39.638603000000003</v>
      </c>
      <c r="G1363" s="3">
        <v>1577500</v>
      </c>
    </row>
    <row r="1364" spans="1:7" x14ac:dyDescent="0.25">
      <c r="A1364" s="2" t="s">
        <v>1369</v>
      </c>
      <c r="B1364" s="15">
        <v>61.668266000000003</v>
      </c>
      <c r="C1364" s="15">
        <v>61.994246999999902</v>
      </c>
      <c r="D1364" s="15">
        <v>61.524448</v>
      </c>
      <c r="E1364" s="15">
        <v>61.764141000000002</v>
      </c>
      <c r="F1364" s="15">
        <v>39.700229999999998</v>
      </c>
      <c r="G1364" s="3">
        <v>1310600</v>
      </c>
    </row>
    <row r="1365" spans="1:7" x14ac:dyDescent="0.25">
      <c r="A1365" s="2" t="s">
        <v>1370</v>
      </c>
      <c r="B1365" s="15">
        <v>61.831256999999901</v>
      </c>
      <c r="C1365" s="15">
        <v>62.387343999999899</v>
      </c>
      <c r="D1365" s="15">
        <v>61.764141000000002</v>
      </c>
      <c r="E1365" s="15">
        <v>62.281879000000004</v>
      </c>
      <c r="F1365" s="15">
        <v>40.033011999999999</v>
      </c>
      <c r="G1365" s="3">
        <v>1394600</v>
      </c>
    </row>
    <row r="1366" spans="1:7" x14ac:dyDescent="0.25">
      <c r="A1366" s="2" t="s">
        <v>1371</v>
      </c>
      <c r="B1366" s="15">
        <v>62.416106999999997</v>
      </c>
      <c r="C1366" s="15">
        <v>63.231064000000003</v>
      </c>
      <c r="D1366" s="15">
        <v>62.416106999999997</v>
      </c>
      <c r="E1366" s="15">
        <v>62.627037000000001</v>
      </c>
      <c r="F1366" s="15">
        <v>40.254871000000001</v>
      </c>
      <c r="G1366" s="3">
        <v>1499800</v>
      </c>
    </row>
    <row r="1367" spans="1:7" x14ac:dyDescent="0.25">
      <c r="A1367" s="2" t="s">
        <v>1372</v>
      </c>
      <c r="B1367" s="15">
        <v>62.396931000000002</v>
      </c>
      <c r="C1367" s="15">
        <v>62.416106999999997</v>
      </c>
      <c r="D1367" s="15">
        <v>61.984660999999903</v>
      </c>
      <c r="E1367" s="15">
        <v>62.224353999999998</v>
      </c>
      <c r="F1367" s="15">
        <v>40.273482999999999</v>
      </c>
      <c r="G1367" s="3">
        <v>1488700</v>
      </c>
    </row>
    <row r="1368" spans="1:7" x14ac:dyDescent="0.25">
      <c r="A1368" s="2" t="s">
        <v>1373</v>
      </c>
      <c r="B1368" s="15">
        <v>62.253117000000003</v>
      </c>
      <c r="C1368" s="15">
        <v>62.444869999999902</v>
      </c>
      <c r="D1368" s="15">
        <v>61.744965000000001</v>
      </c>
      <c r="E1368" s="15">
        <v>62.099711999999997</v>
      </c>
      <c r="F1368" s="15">
        <v>40.192809999999902</v>
      </c>
      <c r="G1368" s="3">
        <v>1679400</v>
      </c>
    </row>
    <row r="1369" spans="1:7" x14ac:dyDescent="0.25">
      <c r="A1369" s="2" t="s">
        <v>1374</v>
      </c>
      <c r="B1369" s="15">
        <v>62.301056000000003</v>
      </c>
      <c r="C1369" s="15">
        <v>62.454459999999997</v>
      </c>
      <c r="D1369" s="15">
        <v>61.984660999999903</v>
      </c>
      <c r="E1369" s="15">
        <v>62.109299</v>
      </c>
      <c r="F1369" s="15">
        <v>40.199024000000001</v>
      </c>
      <c r="G1369" s="3">
        <v>1161600</v>
      </c>
    </row>
    <row r="1370" spans="1:7" x14ac:dyDescent="0.25">
      <c r="A1370" s="2" t="s">
        <v>1375</v>
      </c>
      <c r="B1370" s="15">
        <v>62.080535999999903</v>
      </c>
      <c r="C1370" s="15">
        <v>62.502395999999997</v>
      </c>
      <c r="D1370" s="15">
        <v>61.840843</v>
      </c>
      <c r="E1370" s="15">
        <v>62.051772999999997</v>
      </c>
      <c r="F1370" s="15">
        <v>40.161792999999903</v>
      </c>
      <c r="G1370" s="3">
        <v>1219900</v>
      </c>
    </row>
    <row r="1371" spans="1:7" x14ac:dyDescent="0.25">
      <c r="A1371" s="2" t="s">
        <v>1376</v>
      </c>
      <c r="B1371" s="15">
        <v>61.955897999999998</v>
      </c>
      <c r="C1371" s="15">
        <v>62.396931000000002</v>
      </c>
      <c r="D1371" s="15">
        <v>61.869605999999997</v>
      </c>
      <c r="E1371" s="15">
        <v>62.291466</v>
      </c>
      <c r="F1371" s="15">
        <v>40.316916999999997</v>
      </c>
      <c r="G1371" s="3">
        <v>1198600</v>
      </c>
    </row>
    <row r="1372" spans="1:7" x14ac:dyDescent="0.25">
      <c r="A1372" s="2" t="s">
        <v>1377</v>
      </c>
      <c r="B1372" s="15">
        <v>62.310642000000001</v>
      </c>
      <c r="C1372" s="15">
        <v>62.607861</v>
      </c>
      <c r="D1372" s="15">
        <v>62.032596999999903</v>
      </c>
      <c r="E1372" s="15">
        <v>62.435283999999903</v>
      </c>
      <c r="F1372" s="15">
        <v>40.410010999999997</v>
      </c>
      <c r="G1372" s="3">
        <v>1000800</v>
      </c>
    </row>
    <row r="1373" spans="1:7" x14ac:dyDescent="0.25">
      <c r="A1373" s="2" t="s">
        <v>1378</v>
      </c>
      <c r="B1373" s="15">
        <v>62.435283999999903</v>
      </c>
      <c r="C1373" s="15">
        <v>62.483222999999903</v>
      </c>
      <c r="D1373" s="15">
        <v>62.109299</v>
      </c>
      <c r="E1373" s="15">
        <v>62.301056000000003</v>
      </c>
      <c r="F1373" s="15">
        <v>40.323135000000001</v>
      </c>
      <c r="G1373" s="3">
        <v>1399000</v>
      </c>
    </row>
    <row r="1374" spans="1:7" x14ac:dyDescent="0.25">
      <c r="A1374" s="2" t="s">
        <v>1379</v>
      </c>
      <c r="B1374" s="15">
        <v>62.991370999999901</v>
      </c>
      <c r="C1374" s="15">
        <v>63.020133999999999</v>
      </c>
      <c r="D1374" s="15">
        <v>62.502395999999997</v>
      </c>
      <c r="E1374" s="15">
        <v>62.569510999999999</v>
      </c>
      <c r="F1374" s="15">
        <v>40.496898999999999</v>
      </c>
      <c r="G1374" s="3">
        <v>2038100</v>
      </c>
    </row>
    <row r="1375" spans="1:7" x14ac:dyDescent="0.25">
      <c r="A1375" s="2" t="s">
        <v>1380</v>
      </c>
      <c r="B1375" s="15">
        <v>62.540748999999998</v>
      </c>
      <c r="C1375" s="15">
        <v>62.751677999999998</v>
      </c>
      <c r="D1375" s="15">
        <v>62.224353999999998</v>
      </c>
      <c r="E1375" s="15">
        <v>62.224353999999998</v>
      </c>
      <c r="F1375" s="15">
        <v>40.273482999999999</v>
      </c>
      <c r="G1375" s="3">
        <v>1277600</v>
      </c>
    </row>
    <row r="1376" spans="1:7" x14ac:dyDescent="0.25">
      <c r="A1376" s="2" t="s">
        <v>1381</v>
      </c>
      <c r="B1376" s="15">
        <v>62.272292999999998</v>
      </c>
      <c r="C1376" s="15">
        <v>62.320228999999998</v>
      </c>
      <c r="D1376" s="15">
        <v>61.601151000000002</v>
      </c>
      <c r="E1376" s="15">
        <v>61.783318000000001</v>
      </c>
      <c r="F1376" s="15">
        <v>39.988048999999997</v>
      </c>
      <c r="G1376" s="3">
        <v>1498300</v>
      </c>
    </row>
    <row r="1377" spans="1:7" x14ac:dyDescent="0.25">
      <c r="A1377" s="2" t="s">
        <v>1382</v>
      </c>
      <c r="B1377" s="15">
        <v>62.023009999999999</v>
      </c>
      <c r="C1377" s="15">
        <v>62.243526000000003</v>
      </c>
      <c r="D1377" s="15">
        <v>61.581974000000002</v>
      </c>
      <c r="E1377" s="15">
        <v>61.639499999999998</v>
      </c>
      <c r="F1377" s="15">
        <v>39.894954999999896</v>
      </c>
      <c r="G1377" s="3">
        <v>2367800</v>
      </c>
    </row>
    <row r="1378" spans="1:7" x14ac:dyDescent="0.25">
      <c r="A1378" s="2" t="s">
        <v>1383</v>
      </c>
      <c r="B1378" s="15">
        <v>61.744965000000001</v>
      </c>
      <c r="C1378" s="15">
        <v>61.792904</v>
      </c>
      <c r="D1378" s="15">
        <v>60.882071999999901</v>
      </c>
      <c r="E1378" s="15">
        <v>60.882071999999901</v>
      </c>
      <c r="F1378" s="15">
        <v>39.404736</v>
      </c>
      <c r="G1378" s="3">
        <v>1412500</v>
      </c>
    </row>
    <row r="1379" spans="1:7" x14ac:dyDescent="0.25">
      <c r="A1379" s="2" t="s">
        <v>1384</v>
      </c>
      <c r="B1379" s="15">
        <v>60.575263999999997</v>
      </c>
      <c r="C1379" s="15">
        <v>60.738255000000002</v>
      </c>
      <c r="D1379" s="15">
        <v>60.143813999999999</v>
      </c>
      <c r="E1379" s="15">
        <v>60.220516000000003</v>
      </c>
      <c r="F1379" s="15">
        <v>38.976546999999997</v>
      </c>
      <c r="G1379" s="3">
        <v>2612700</v>
      </c>
    </row>
    <row r="1380" spans="1:7" x14ac:dyDescent="0.25">
      <c r="A1380" s="2" t="s">
        <v>1385</v>
      </c>
      <c r="B1380" s="15">
        <v>60.124640999999997</v>
      </c>
      <c r="C1380" s="15">
        <v>60.335570999999902</v>
      </c>
      <c r="D1380" s="15">
        <v>59.904120999999897</v>
      </c>
      <c r="E1380" s="15">
        <v>60.028762999999998</v>
      </c>
      <c r="F1380" s="15">
        <v>38.852435999999997</v>
      </c>
      <c r="G1380" s="3">
        <v>1669500</v>
      </c>
    </row>
    <row r="1381" spans="1:7" x14ac:dyDescent="0.25">
      <c r="A1381" s="2" t="s">
        <v>1386</v>
      </c>
      <c r="B1381" s="15">
        <v>60.210929999999998</v>
      </c>
      <c r="C1381" s="15">
        <v>60.882071999999901</v>
      </c>
      <c r="D1381" s="15">
        <v>60.134228</v>
      </c>
      <c r="E1381" s="15">
        <v>60.623202999999997</v>
      </c>
      <c r="F1381" s="15">
        <v>39.237178999999998</v>
      </c>
      <c r="G1381" s="3">
        <v>1358500</v>
      </c>
    </row>
    <row r="1382" spans="1:7" x14ac:dyDescent="0.25">
      <c r="A1382" s="2" t="s">
        <v>1387</v>
      </c>
      <c r="B1382" s="15">
        <v>60.690314999999998</v>
      </c>
      <c r="C1382" s="15">
        <v>60.977947</v>
      </c>
      <c r="D1382" s="15">
        <v>60.402682999999897</v>
      </c>
      <c r="E1382" s="15">
        <v>60.776607999999896</v>
      </c>
      <c r="F1382" s="15">
        <v>39.336459999999903</v>
      </c>
      <c r="G1382" s="3">
        <v>1213800</v>
      </c>
    </row>
    <row r="1383" spans="1:7" x14ac:dyDescent="0.25">
      <c r="A1383" s="2" t="s">
        <v>1388</v>
      </c>
      <c r="B1383" s="15">
        <v>60.776607999999896</v>
      </c>
      <c r="C1383" s="15">
        <v>60.891658999999997</v>
      </c>
      <c r="D1383" s="15">
        <v>59.980823999999998</v>
      </c>
      <c r="E1383" s="15">
        <v>60.009585999999999</v>
      </c>
      <c r="F1383" s="15">
        <v>38.840026999999999</v>
      </c>
      <c r="G1383" s="3">
        <v>1512500</v>
      </c>
    </row>
    <row r="1384" spans="1:7" x14ac:dyDescent="0.25">
      <c r="A1384" s="2" t="s">
        <v>1389</v>
      </c>
      <c r="B1384" s="15">
        <v>60.306807999999997</v>
      </c>
      <c r="C1384" s="15">
        <v>60.709491999999997</v>
      </c>
      <c r="D1384" s="15">
        <v>60.249279000000001</v>
      </c>
      <c r="E1384" s="15">
        <v>60.527324999999998</v>
      </c>
      <c r="F1384" s="15">
        <v>39.175120999999997</v>
      </c>
      <c r="G1384" s="3">
        <v>1154700</v>
      </c>
    </row>
    <row r="1385" spans="1:7" x14ac:dyDescent="0.25">
      <c r="A1385" s="2" t="s">
        <v>1390</v>
      </c>
      <c r="B1385" s="15">
        <v>60.536910999999897</v>
      </c>
      <c r="C1385" s="15">
        <v>60.8149569999999</v>
      </c>
      <c r="D1385" s="15">
        <v>60.057526000000003</v>
      </c>
      <c r="E1385" s="15">
        <v>60.527324999999998</v>
      </c>
      <c r="F1385" s="15">
        <v>39.175120999999997</v>
      </c>
      <c r="G1385" s="3">
        <v>1973000</v>
      </c>
    </row>
    <row r="1386" spans="1:7" x14ac:dyDescent="0.25">
      <c r="A1386" s="2" t="s">
        <v>1391</v>
      </c>
      <c r="B1386" s="15">
        <v>60.661552</v>
      </c>
      <c r="C1386" s="15">
        <v>60.786193999999902</v>
      </c>
      <c r="D1386" s="15">
        <v>59.060402000000003</v>
      </c>
      <c r="E1386" s="15">
        <v>59.098754999999997</v>
      </c>
      <c r="F1386" s="15">
        <v>38.250510999999896</v>
      </c>
      <c r="G1386" s="3">
        <v>2067400</v>
      </c>
    </row>
    <row r="1387" spans="1:7" x14ac:dyDescent="0.25">
      <c r="A1387" s="2" t="s">
        <v>1392</v>
      </c>
      <c r="B1387" s="15">
        <v>58.600192999999997</v>
      </c>
      <c r="C1387" s="15">
        <v>58.916587999999997</v>
      </c>
      <c r="D1387" s="15">
        <v>58.418025999999998</v>
      </c>
      <c r="E1387" s="15">
        <v>58.676894999999902</v>
      </c>
      <c r="F1387" s="15">
        <v>37.977466999999997</v>
      </c>
      <c r="G1387" s="3">
        <v>1851600</v>
      </c>
    </row>
    <row r="1388" spans="1:7" x14ac:dyDescent="0.25">
      <c r="A1388" s="2" t="s">
        <v>1393</v>
      </c>
      <c r="B1388" s="15">
        <v>58.676894999999902</v>
      </c>
      <c r="C1388" s="15">
        <v>58.954937000000001</v>
      </c>
      <c r="D1388" s="15">
        <v>58.485137999999999</v>
      </c>
      <c r="E1388" s="15">
        <v>58.763183999999903</v>
      </c>
      <c r="F1388" s="15">
        <v>38.033321000000001</v>
      </c>
      <c r="G1388" s="3">
        <v>2572700</v>
      </c>
    </row>
    <row r="1389" spans="1:7" x14ac:dyDescent="0.25">
      <c r="A1389" s="2" t="s">
        <v>1394</v>
      </c>
      <c r="B1389" s="15">
        <v>59.108341000000003</v>
      </c>
      <c r="C1389" s="15">
        <v>59.405559999999902</v>
      </c>
      <c r="D1389" s="15">
        <v>58.878234999999997</v>
      </c>
      <c r="E1389" s="15">
        <v>59.36721</v>
      </c>
      <c r="F1389" s="15">
        <v>38.424263000000003</v>
      </c>
      <c r="G1389" s="3">
        <v>1971400</v>
      </c>
    </row>
    <row r="1390" spans="1:7" x14ac:dyDescent="0.25">
      <c r="A1390" s="2" t="s">
        <v>1395</v>
      </c>
      <c r="B1390" s="15">
        <v>59.443913000000002</v>
      </c>
      <c r="C1390" s="15">
        <v>59.760306999999997</v>
      </c>
      <c r="D1390" s="15">
        <v>59.300094999999999</v>
      </c>
      <c r="E1390" s="15">
        <v>59.319270999999901</v>
      </c>
      <c r="F1390" s="15">
        <v>38.393234</v>
      </c>
      <c r="G1390" s="3">
        <v>1357800</v>
      </c>
    </row>
    <row r="1391" spans="1:7" x14ac:dyDescent="0.25">
      <c r="A1391" s="2" t="s">
        <v>1396</v>
      </c>
      <c r="B1391" s="15">
        <v>59.395972999999998</v>
      </c>
      <c r="C1391" s="15">
        <v>59.712367999999998</v>
      </c>
      <c r="D1391" s="15">
        <v>59.376796999999897</v>
      </c>
      <c r="E1391" s="15">
        <v>59.501438</v>
      </c>
      <c r="F1391" s="15">
        <v>38.511139</v>
      </c>
      <c r="G1391" s="3">
        <v>1356700</v>
      </c>
    </row>
    <row r="1392" spans="1:7" x14ac:dyDescent="0.25">
      <c r="A1392" s="2" t="s">
        <v>1397</v>
      </c>
      <c r="B1392" s="15">
        <v>59.875358999999897</v>
      </c>
      <c r="C1392" s="15">
        <v>60.306807999999997</v>
      </c>
      <c r="D1392" s="15">
        <v>59.7315439999999</v>
      </c>
      <c r="E1392" s="15">
        <v>60.105465000000002</v>
      </c>
      <c r="F1392" s="15">
        <v>38.902081000000003</v>
      </c>
      <c r="G1392" s="3">
        <v>1092900</v>
      </c>
    </row>
    <row r="1393" spans="1:7" x14ac:dyDescent="0.25">
      <c r="A1393" s="2" t="s">
        <v>1398</v>
      </c>
      <c r="B1393" s="15">
        <v>60.115051000000001</v>
      </c>
      <c r="C1393" s="15">
        <v>60.431445999999902</v>
      </c>
      <c r="D1393" s="15">
        <v>59.578139999999998</v>
      </c>
      <c r="E1393" s="15">
        <v>59.616489000000001</v>
      </c>
      <c r="F1393" s="15">
        <v>38.585608999999998</v>
      </c>
      <c r="G1393" s="3">
        <v>1150800</v>
      </c>
    </row>
    <row r="1394" spans="1:7" x14ac:dyDescent="0.25">
      <c r="A1394" s="2" t="s">
        <v>1399</v>
      </c>
      <c r="B1394" s="15">
        <v>59.568553999999999</v>
      </c>
      <c r="C1394" s="15">
        <v>59.971237000000002</v>
      </c>
      <c r="D1394" s="15">
        <v>59.539786999999997</v>
      </c>
      <c r="E1394" s="15">
        <v>59.875358999999897</v>
      </c>
      <c r="F1394" s="15">
        <v>38.753138999999997</v>
      </c>
      <c r="G1394" s="3">
        <v>874900</v>
      </c>
    </row>
    <row r="1395" spans="1:7" x14ac:dyDescent="0.25">
      <c r="A1395" s="2" t="s">
        <v>1400</v>
      </c>
      <c r="B1395" s="15">
        <v>60.086288000000003</v>
      </c>
      <c r="C1395" s="15">
        <v>60.306807999999997</v>
      </c>
      <c r="D1395" s="15">
        <v>59.693192000000003</v>
      </c>
      <c r="E1395" s="15">
        <v>59.894534999999998</v>
      </c>
      <c r="F1395" s="15">
        <v>38.765549</v>
      </c>
      <c r="G1395" s="3">
        <v>1272500</v>
      </c>
    </row>
    <row r="1396" spans="1:7" x14ac:dyDescent="0.25">
      <c r="A1396" s="2" t="s">
        <v>1401</v>
      </c>
      <c r="B1396" s="15">
        <v>59.721953999999997</v>
      </c>
      <c r="C1396" s="15">
        <v>61.025886999999997</v>
      </c>
      <c r="D1396" s="15">
        <v>59.606903000000003</v>
      </c>
      <c r="E1396" s="15">
        <v>60.508147999999998</v>
      </c>
      <c r="F1396" s="15">
        <v>39.162711999999999</v>
      </c>
      <c r="G1396" s="3">
        <v>1256500</v>
      </c>
    </row>
    <row r="1397" spans="1:7" x14ac:dyDescent="0.25">
      <c r="A1397" s="2" t="s">
        <v>1402</v>
      </c>
      <c r="B1397" s="15">
        <v>61.294342</v>
      </c>
      <c r="C1397" s="15">
        <v>61.294342</v>
      </c>
      <c r="D1397" s="15">
        <v>59.923297999999903</v>
      </c>
      <c r="E1397" s="15">
        <v>60.258868999999997</v>
      </c>
      <c r="F1397" s="15">
        <v>39.001362</v>
      </c>
      <c r="G1397" s="3">
        <v>1392700</v>
      </c>
    </row>
    <row r="1398" spans="1:7" x14ac:dyDescent="0.25">
      <c r="A1398" s="2" t="s">
        <v>1403</v>
      </c>
      <c r="B1398" s="15">
        <v>60.690314999999998</v>
      </c>
      <c r="C1398" s="15">
        <v>62.310642000000001</v>
      </c>
      <c r="D1398" s="15">
        <v>60.479385000000001</v>
      </c>
      <c r="E1398" s="15">
        <v>61.725791999999998</v>
      </c>
      <c r="F1398" s="15">
        <v>39.950806</v>
      </c>
      <c r="G1398" s="3">
        <v>2501200</v>
      </c>
    </row>
    <row r="1399" spans="1:7" x14ac:dyDescent="0.25">
      <c r="A1399" s="2" t="s">
        <v>1404</v>
      </c>
      <c r="B1399" s="15">
        <v>61.725791999999998</v>
      </c>
      <c r="C1399" s="15">
        <v>61.783318000000001</v>
      </c>
      <c r="D1399" s="15">
        <v>60.527324999999998</v>
      </c>
      <c r="E1399" s="15">
        <v>61.006709999999998</v>
      </c>
      <c r="F1399" s="15">
        <v>39.485405</v>
      </c>
      <c r="G1399" s="3">
        <v>2401800</v>
      </c>
    </row>
    <row r="1400" spans="1:7" x14ac:dyDescent="0.25">
      <c r="A1400" s="2" t="s">
        <v>1405</v>
      </c>
      <c r="B1400" s="15">
        <v>60.8149569999999</v>
      </c>
      <c r="C1400" s="15">
        <v>60.949183999999903</v>
      </c>
      <c r="D1400" s="15">
        <v>60.038348999999997</v>
      </c>
      <c r="E1400" s="15">
        <v>60.441035999999997</v>
      </c>
      <c r="F1400" s="15">
        <v>39.119278000000001</v>
      </c>
      <c r="G1400" s="3">
        <v>2506600</v>
      </c>
    </row>
    <row r="1401" spans="1:7" x14ac:dyDescent="0.25">
      <c r="A1401" s="2" t="s">
        <v>1406</v>
      </c>
      <c r="B1401" s="15">
        <v>60.834132999999902</v>
      </c>
      <c r="C1401" s="15">
        <v>60.872481999999998</v>
      </c>
      <c r="D1401" s="15">
        <v>60.450623</v>
      </c>
      <c r="E1401" s="15">
        <v>60.805369999999897</v>
      </c>
      <c r="F1401" s="15">
        <v>39.355075999999997</v>
      </c>
      <c r="G1401" s="3">
        <v>1019200</v>
      </c>
    </row>
    <row r="1402" spans="1:7" x14ac:dyDescent="0.25">
      <c r="A1402" s="2" t="s">
        <v>1407</v>
      </c>
      <c r="B1402" s="15">
        <v>60.997123999999999</v>
      </c>
      <c r="C1402" s="15">
        <v>61.591563999999998</v>
      </c>
      <c r="D1402" s="15">
        <v>60.85331</v>
      </c>
      <c r="E1402" s="15">
        <v>61.332694999999902</v>
      </c>
      <c r="F1402" s="15">
        <v>39.696381000000002</v>
      </c>
      <c r="G1402" s="3">
        <v>1135400</v>
      </c>
    </row>
    <row r="1403" spans="1:7" x14ac:dyDescent="0.25">
      <c r="A1403" s="2" t="s">
        <v>1408</v>
      </c>
      <c r="B1403" s="15">
        <v>60.939597999999997</v>
      </c>
      <c r="C1403" s="15">
        <v>61.572387999999997</v>
      </c>
      <c r="D1403" s="15">
        <v>60.910834999999999</v>
      </c>
      <c r="E1403" s="15">
        <v>61.131351000000002</v>
      </c>
      <c r="F1403" s="15">
        <v>39.566051000000002</v>
      </c>
      <c r="G1403" s="3">
        <v>1231900</v>
      </c>
    </row>
    <row r="1404" spans="1:7" x14ac:dyDescent="0.25">
      <c r="A1404" s="2" t="s">
        <v>1409</v>
      </c>
      <c r="B1404" s="15">
        <v>61.140937999999998</v>
      </c>
      <c r="C1404" s="15">
        <v>61.581974000000002</v>
      </c>
      <c r="D1404" s="15">
        <v>60.910834999999999</v>
      </c>
      <c r="E1404" s="15">
        <v>60.977947</v>
      </c>
      <c r="F1404" s="15">
        <v>39.466777999999998</v>
      </c>
      <c r="G1404" s="3">
        <v>1026900</v>
      </c>
    </row>
    <row r="1405" spans="1:7" x14ac:dyDescent="0.25">
      <c r="A1405" s="2" t="s">
        <v>1410</v>
      </c>
      <c r="B1405" s="15">
        <v>61.064239999999998</v>
      </c>
      <c r="C1405" s="15">
        <v>61.332694999999902</v>
      </c>
      <c r="D1405" s="15">
        <v>60.834132999999902</v>
      </c>
      <c r="E1405" s="15">
        <v>60.977947</v>
      </c>
      <c r="F1405" s="15">
        <v>39.466777999999998</v>
      </c>
      <c r="G1405" s="3">
        <v>989000</v>
      </c>
    </row>
    <row r="1406" spans="1:7" x14ac:dyDescent="0.25">
      <c r="A1406" s="2" t="s">
        <v>1411</v>
      </c>
      <c r="B1406" s="15">
        <v>60.786193999999902</v>
      </c>
      <c r="C1406" s="15">
        <v>60.997123999999999</v>
      </c>
      <c r="D1406" s="15">
        <v>60.354748000000001</v>
      </c>
      <c r="E1406" s="15">
        <v>60.527324999999998</v>
      </c>
      <c r="F1406" s="15">
        <v>39.175120999999997</v>
      </c>
      <c r="G1406" s="3">
        <v>1315500</v>
      </c>
    </row>
    <row r="1407" spans="1:7" x14ac:dyDescent="0.25">
      <c r="A1407" s="2" t="s">
        <v>1412</v>
      </c>
      <c r="B1407" s="15">
        <v>60.479385000000001</v>
      </c>
      <c r="C1407" s="15">
        <v>60.642375999999999</v>
      </c>
      <c r="D1407" s="15">
        <v>59.923297999999903</v>
      </c>
      <c r="E1407" s="15">
        <v>60</v>
      </c>
      <c r="F1407" s="15">
        <v>38.833812999999999</v>
      </c>
      <c r="G1407" s="3">
        <v>1341200</v>
      </c>
    </row>
    <row r="1408" spans="1:7" x14ac:dyDescent="0.25">
      <c r="A1408" s="2" t="s">
        <v>1413</v>
      </c>
      <c r="B1408" s="15">
        <v>59.923297999999903</v>
      </c>
      <c r="C1408" s="15">
        <v>59.952061</v>
      </c>
      <c r="D1408" s="15">
        <v>59.616489000000001</v>
      </c>
      <c r="E1408" s="15">
        <v>59.7027819999999</v>
      </c>
      <c r="F1408" s="15">
        <v>38.641452999999998</v>
      </c>
      <c r="G1408" s="3">
        <v>1553400</v>
      </c>
    </row>
    <row r="1409" spans="1:7" x14ac:dyDescent="0.25">
      <c r="A1409" s="2" t="s">
        <v>1414</v>
      </c>
      <c r="B1409" s="15">
        <v>59.712367999999998</v>
      </c>
      <c r="C1409" s="15">
        <v>59.923297999999903</v>
      </c>
      <c r="D1409" s="15">
        <v>59.539786999999997</v>
      </c>
      <c r="E1409" s="15">
        <v>59.539786999999997</v>
      </c>
      <c r="F1409" s="15">
        <v>38.535957000000003</v>
      </c>
      <c r="G1409" s="3">
        <v>872800</v>
      </c>
    </row>
    <row r="1410" spans="1:7" x14ac:dyDescent="0.25">
      <c r="A1410" s="2" t="s">
        <v>1415</v>
      </c>
      <c r="B1410" s="15">
        <v>59.587727000000001</v>
      </c>
      <c r="C1410" s="15">
        <v>59.913711999999997</v>
      </c>
      <c r="D1410" s="15">
        <v>59.405559999999902</v>
      </c>
      <c r="E1410" s="15">
        <v>59.769893999999901</v>
      </c>
      <c r="F1410" s="15">
        <v>38.684891</v>
      </c>
      <c r="G1410" s="3">
        <v>994300</v>
      </c>
    </row>
    <row r="1411" spans="1:7" x14ac:dyDescent="0.25">
      <c r="A1411" s="2" t="s">
        <v>1416</v>
      </c>
      <c r="B1411" s="15">
        <v>59.769893999999901</v>
      </c>
      <c r="C1411" s="15">
        <v>60.153404000000002</v>
      </c>
      <c r="D1411" s="15">
        <v>59.213805999999998</v>
      </c>
      <c r="E1411" s="15">
        <v>59.587727000000001</v>
      </c>
      <c r="F1411" s="15">
        <v>38.566994000000001</v>
      </c>
      <c r="G1411" s="3">
        <v>1280200</v>
      </c>
    </row>
    <row r="1412" spans="1:7" x14ac:dyDescent="0.25">
      <c r="A1412" s="2" t="s">
        <v>1417</v>
      </c>
      <c r="B1412" s="15">
        <v>60.162990999999998</v>
      </c>
      <c r="C1412" s="15">
        <v>60.441035999999997</v>
      </c>
      <c r="D1412" s="15">
        <v>59.8274189999999</v>
      </c>
      <c r="E1412" s="15">
        <v>60.402682999999897</v>
      </c>
      <c r="F1412" s="15">
        <v>39.094448</v>
      </c>
      <c r="G1412" s="3">
        <v>1849600</v>
      </c>
    </row>
    <row r="1413" spans="1:7" x14ac:dyDescent="0.25">
      <c r="A1413" s="2" t="s">
        <v>1418</v>
      </c>
      <c r="B1413" s="15">
        <v>60.402682999999897</v>
      </c>
      <c r="C1413" s="15">
        <v>60.795780000000001</v>
      </c>
      <c r="D1413" s="15">
        <v>60.172581000000001</v>
      </c>
      <c r="E1413" s="15">
        <v>60.508147999999998</v>
      </c>
      <c r="F1413" s="15">
        <v>39.162711999999999</v>
      </c>
      <c r="G1413" s="3">
        <v>1061400</v>
      </c>
    </row>
    <row r="1414" spans="1:7" x14ac:dyDescent="0.25">
      <c r="A1414" s="2" t="s">
        <v>1419</v>
      </c>
      <c r="B1414" s="15">
        <v>60.460213000000003</v>
      </c>
      <c r="C1414" s="15">
        <v>61.198467000000001</v>
      </c>
      <c r="D1414" s="15">
        <v>60.191752999999999</v>
      </c>
      <c r="E1414" s="15">
        <v>61.179290999999999</v>
      </c>
      <c r="F1414" s="15">
        <v>39.597095000000003</v>
      </c>
      <c r="G1414" s="3">
        <v>1104000</v>
      </c>
    </row>
    <row r="1415" spans="1:7" x14ac:dyDescent="0.25">
      <c r="A1415" s="2" t="s">
        <v>1420</v>
      </c>
      <c r="B1415" s="15">
        <v>61.169704000000003</v>
      </c>
      <c r="C1415" s="15">
        <v>61.227229999999999</v>
      </c>
      <c r="D1415" s="15">
        <v>60.584850000000003</v>
      </c>
      <c r="E1415" s="15">
        <v>60.594439999999999</v>
      </c>
      <c r="F1415" s="15">
        <v>39.218558999999999</v>
      </c>
      <c r="G1415" s="3">
        <v>1187400</v>
      </c>
    </row>
    <row r="1416" spans="1:7" x14ac:dyDescent="0.25">
      <c r="A1416" s="2" t="s">
        <v>1421</v>
      </c>
      <c r="B1416" s="15">
        <v>60.594439999999999</v>
      </c>
      <c r="C1416" s="15">
        <v>60.651966000000002</v>
      </c>
      <c r="D1416" s="15">
        <v>60.172581000000001</v>
      </c>
      <c r="E1416" s="15">
        <v>60.191752999999999</v>
      </c>
      <c r="F1416" s="15">
        <v>38.957939000000003</v>
      </c>
      <c r="G1416" s="3">
        <v>890000</v>
      </c>
    </row>
    <row r="1417" spans="1:7" x14ac:dyDescent="0.25">
      <c r="A1417" s="2" t="s">
        <v>1422</v>
      </c>
      <c r="B1417" s="15">
        <v>60.191752999999999</v>
      </c>
      <c r="C1417" s="15">
        <v>60.910834999999999</v>
      </c>
      <c r="D1417" s="15">
        <v>60.153404000000002</v>
      </c>
      <c r="E1417" s="15">
        <v>60.767017000000003</v>
      </c>
      <c r="F1417" s="15">
        <v>39.330264999999997</v>
      </c>
      <c r="G1417" s="3">
        <v>1264900</v>
      </c>
    </row>
    <row r="1418" spans="1:7" x14ac:dyDescent="0.25">
      <c r="A1418" s="2" t="s">
        <v>1423</v>
      </c>
      <c r="B1418" s="15">
        <v>60.767017000000003</v>
      </c>
      <c r="C1418" s="15">
        <v>60.824542999999998</v>
      </c>
      <c r="D1418" s="15">
        <v>60.575263999999997</v>
      </c>
      <c r="E1418" s="15">
        <v>60.575263999999997</v>
      </c>
      <c r="F1418" s="15">
        <v>39.206145999999997</v>
      </c>
      <c r="G1418" s="3">
        <v>1304300</v>
      </c>
    </row>
    <row r="1419" spans="1:7" x14ac:dyDescent="0.25">
      <c r="A1419" s="2" t="s">
        <v>1424</v>
      </c>
      <c r="B1419" s="15">
        <v>59.875358999999897</v>
      </c>
      <c r="C1419" s="15">
        <v>60.162990999999998</v>
      </c>
      <c r="D1419" s="15">
        <v>59.232982999999997</v>
      </c>
      <c r="E1419" s="15">
        <v>59.741131000000003</v>
      </c>
      <c r="F1419" s="15">
        <v>38.666274999999999</v>
      </c>
      <c r="G1419" s="3">
        <v>2237800</v>
      </c>
    </row>
    <row r="1420" spans="1:7" x14ac:dyDescent="0.25">
      <c r="A1420" s="2" t="s">
        <v>1425</v>
      </c>
      <c r="B1420" s="15">
        <v>59.7027819999999</v>
      </c>
      <c r="C1420" s="15">
        <v>59.875358999999897</v>
      </c>
      <c r="D1420" s="15">
        <v>59.443913000000002</v>
      </c>
      <c r="E1420" s="15">
        <v>59.443913000000002</v>
      </c>
      <c r="F1420" s="15">
        <v>38.473906999999997</v>
      </c>
      <c r="G1420" s="3">
        <v>1727800</v>
      </c>
    </row>
    <row r="1421" spans="1:7" x14ac:dyDescent="0.25">
      <c r="A1421" s="2" t="s">
        <v>1426</v>
      </c>
      <c r="B1421" s="15">
        <v>59.348033999999998</v>
      </c>
      <c r="C1421" s="15">
        <v>59.357624000000001</v>
      </c>
      <c r="D1421" s="15">
        <v>58.619365999999999</v>
      </c>
      <c r="E1421" s="15">
        <v>58.753596999999999</v>
      </c>
      <c r="F1421" s="15">
        <v>38.027118999999999</v>
      </c>
      <c r="G1421" s="3">
        <v>1474300</v>
      </c>
    </row>
    <row r="1422" spans="1:7" x14ac:dyDescent="0.25">
      <c r="A1422" s="2" t="s">
        <v>1427</v>
      </c>
      <c r="B1422" s="15">
        <v>58.724831000000002</v>
      </c>
      <c r="C1422" s="15">
        <v>59.376796999999897</v>
      </c>
      <c r="D1422" s="15">
        <v>58.724831000000002</v>
      </c>
      <c r="E1422" s="15">
        <v>59.376796999999897</v>
      </c>
      <c r="F1422" s="15">
        <v>38.430458000000002</v>
      </c>
      <c r="G1422" s="3">
        <v>2103700</v>
      </c>
    </row>
    <row r="1423" spans="1:7" x14ac:dyDescent="0.25">
      <c r="A1423" s="2" t="s">
        <v>1428</v>
      </c>
      <c r="B1423" s="15">
        <v>59.300094999999999</v>
      </c>
      <c r="C1423" s="15">
        <v>59.549377</v>
      </c>
      <c r="D1423" s="15">
        <v>58.916587999999997</v>
      </c>
      <c r="E1423" s="15">
        <v>59.376796999999897</v>
      </c>
      <c r="F1423" s="15">
        <v>38.430458000000002</v>
      </c>
      <c r="G1423" s="3">
        <v>1638000</v>
      </c>
    </row>
    <row r="1424" spans="1:7" x14ac:dyDescent="0.25">
      <c r="A1424" s="2" t="s">
        <v>1429</v>
      </c>
      <c r="B1424" s="15">
        <v>58.974113000000003</v>
      </c>
      <c r="C1424" s="15">
        <v>59.674018999999902</v>
      </c>
      <c r="D1424" s="15">
        <v>58.753596999999999</v>
      </c>
      <c r="E1424" s="15">
        <v>59.520614999999999</v>
      </c>
      <c r="F1424" s="15">
        <v>38.523544000000001</v>
      </c>
      <c r="G1424" s="3">
        <v>1567800</v>
      </c>
    </row>
    <row r="1425" spans="1:7" x14ac:dyDescent="0.25">
      <c r="A1425" s="2" t="s">
        <v>1430</v>
      </c>
      <c r="B1425" s="15">
        <v>59.280921999999997</v>
      </c>
      <c r="C1425" s="15">
        <v>59.453499000000001</v>
      </c>
      <c r="D1425" s="15">
        <v>58.772769999999902</v>
      </c>
      <c r="E1425" s="15">
        <v>59.36721</v>
      </c>
      <c r="F1425" s="15">
        <v>38.424263000000003</v>
      </c>
      <c r="G1425" s="3">
        <v>1750700</v>
      </c>
    </row>
    <row r="1426" spans="1:7" x14ac:dyDescent="0.25">
      <c r="A1426" s="2" t="s">
        <v>1431</v>
      </c>
      <c r="B1426" s="15">
        <v>59.376796999999897</v>
      </c>
      <c r="C1426" s="15">
        <v>59.750720999999999</v>
      </c>
      <c r="D1426" s="15">
        <v>58.916587999999997</v>
      </c>
      <c r="E1426" s="15">
        <v>59.750720999999999</v>
      </c>
      <c r="F1426" s="15">
        <v>38.672482000000002</v>
      </c>
      <c r="G1426" s="3">
        <v>1486100</v>
      </c>
    </row>
    <row r="1427" spans="1:7" x14ac:dyDescent="0.25">
      <c r="A1427" s="2" t="s">
        <v>1432</v>
      </c>
      <c r="B1427" s="15">
        <v>59.635666000000001</v>
      </c>
      <c r="C1427" s="15">
        <v>59.798656000000001</v>
      </c>
      <c r="D1427" s="15">
        <v>59.415149999999997</v>
      </c>
      <c r="E1427" s="15">
        <v>59.635666000000001</v>
      </c>
      <c r="F1427" s="15">
        <v>38.598007000000003</v>
      </c>
      <c r="G1427" s="3">
        <v>1730800</v>
      </c>
    </row>
    <row r="1428" spans="1:7" x14ac:dyDescent="0.25">
      <c r="A1428" s="2" t="s">
        <v>1433</v>
      </c>
      <c r="B1428" s="15">
        <v>59.8274189999999</v>
      </c>
      <c r="C1428" s="15">
        <v>59.980823999999998</v>
      </c>
      <c r="D1428" s="15">
        <v>59.156281</v>
      </c>
      <c r="E1428" s="15">
        <v>59.415149999999997</v>
      </c>
      <c r="F1428" s="15">
        <v>38.455283999999999</v>
      </c>
      <c r="G1428" s="3">
        <v>1871200</v>
      </c>
    </row>
    <row r="1429" spans="1:7" x14ac:dyDescent="0.25">
      <c r="A1429" s="2" t="s">
        <v>1434</v>
      </c>
      <c r="B1429" s="15">
        <v>59.693192000000003</v>
      </c>
      <c r="C1429" s="15">
        <v>60.316394999999901</v>
      </c>
      <c r="D1429" s="15">
        <v>59.645251999999999</v>
      </c>
      <c r="E1429" s="15">
        <v>60.268456</v>
      </c>
      <c r="F1429" s="15">
        <v>39.007567999999999</v>
      </c>
      <c r="G1429" s="3">
        <v>2022300</v>
      </c>
    </row>
    <row r="1430" spans="1:7" x14ac:dyDescent="0.25">
      <c r="A1430" s="2" t="s">
        <v>1435</v>
      </c>
      <c r="B1430" s="15">
        <v>60.067115999999999</v>
      </c>
      <c r="C1430" s="15">
        <v>60.067115999999999</v>
      </c>
      <c r="D1430" s="15">
        <v>59.415149999999997</v>
      </c>
      <c r="E1430" s="15">
        <v>59.520614999999999</v>
      </c>
      <c r="F1430" s="15">
        <v>38.801318999999999</v>
      </c>
      <c r="G1430" s="3">
        <v>1354100</v>
      </c>
    </row>
    <row r="1431" spans="1:7" x14ac:dyDescent="0.25">
      <c r="A1431" s="2" t="s">
        <v>1436</v>
      </c>
      <c r="B1431" s="15">
        <v>59.635666000000001</v>
      </c>
      <c r="C1431" s="15">
        <v>59.645251999999999</v>
      </c>
      <c r="D1431" s="15">
        <v>58.667304999999999</v>
      </c>
      <c r="E1431" s="15">
        <v>58.676894999999902</v>
      </c>
      <c r="F1431" s="15">
        <v>38.251305000000002</v>
      </c>
      <c r="G1431" s="3">
        <v>1578400</v>
      </c>
    </row>
    <row r="1432" spans="1:7" x14ac:dyDescent="0.25">
      <c r="A1432" s="2" t="s">
        <v>1437</v>
      </c>
      <c r="B1432" s="15">
        <v>58.676894999999902</v>
      </c>
      <c r="C1432" s="15">
        <v>59.185043</v>
      </c>
      <c r="D1432" s="15">
        <v>58.485137999999999</v>
      </c>
      <c r="E1432" s="15">
        <v>59.137104000000001</v>
      </c>
      <c r="F1432" s="15">
        <v>38.551310999999998</v>
      </c>
      <c r="G1432" s="3">
        <v>1311600</v>
      </c>
    </row>
    <row r="1433" spans="1:7" x14ac:dyDescent="0.25">
      <c r="A1433" s="2" t="s">
        <v>1438</v>
      </c>
      <c r="B1433" s="15">
        <v>59.156281</v>
      </c>
      <c r="C1433" s="15">
        <v>59.443913000000002</v>
      </c>
      <c r="D1433" s="15">
        <v>58.974113000000003</v>
      </c>
      <c r="E1433" s="15">
        <v>59.36721</v>
      </c>
      <c r="F1433" s="15">
        <v>38.701312999999999</v>
      </c>
      <c r="G1433" s="3">
        <v>1595900</v>
      </c>
    </row>
    <row r="1434" spans="1:7" x14ac:dyDescent="0.25">
      <c r="A1434" s="2" t="s">
        <v>1439</v>
      </c>
      <c r="B1434" s="15">
        <v>59.060402000000003</v>
      </c>
      <c r="C1434" s="15">
        <v>59.309684999999902</v>
      </c>
      <c r="D1434" s="15">
        <v>58.581017000000003</v>
      </c>
      <c r="E1434" s="15">
        <v>58.830295999999997</v>
      </c>
      <c r="F1434" s="15">
        <v>38.351306999999998</v>
      </c>
      <c r="G1434" s="3">
        <v>1751100</v>
      </c>
    </row>
    <row r="1435" spans="1:7" x14ac:dyDescent="0.25">
      <c r="A1435" s="2" t="s">
        <v>1440</v>
      </c>
      <c r="B1435" s="15">
        <v>58.830295999999997</v>
      </c>
      <c r="C1435" s="15">
        <v>59.012462999999997</v>
      </c>
      <c r="D1435" s="15">
        <v>58.283797999999997</v>
      </c>
      <c r="E1435" s="15">
        <v>58.322146999999902</v>
      </c>
      <c r="F1435" s="15">
        <v>38.020049999999998</v>
      </c>
      <c r="G1435" s="3">
        <v>1738300</v>
      </c>
    </row>
    <row r="1436" spans="1:7" x14ac:dyDescent="0.25">
      <c r="A1436" s="2" t="s">
        <v>1441</v>
      </c>
      <c r="B1436" s="15">
        <v>58.485137999999999</v>
      </c>
      <c r="C1436" s="15">
        <v>59.069991999999999</v>
      </c>
      <c r="D1436" s="15">
        <v>58.398848999999998</v>
      </c>
      <c r="E1436" s="15">
        <v>59.041224999999997</v>
      </c>
      <c r="F1436" s="15">
        <v>38.488791999999997</v>
      </c>
      <c r="G1436" s="3">
        <v>1636100</v>
      </c>
    </row>
    <row r="1437" spans="1:7" x14ac:dyDescent="0.25">
      <c r="A1437" s="2" t="s">
        <v>1442</v>
      </c>
      <c r="B1437" s="15">
        <v>59.300094999999999</v>
      </c>
      <c r="C1437" s="15">
        <v>60.067115999999999</v>
      </c>
      <c r="D1437" s="15">
        <v>59.2042199999999</v>
      </c>
      <c r="E1437" s="15">
        <v>60</v>
      </c>
      <c r="F1437" s="15">
        <v>39.113815000000002</v>
      </c>
      <c r="G1437" s="3">
        <v>2530100</v>
      </c>
    </row>
    <row r="1438" spans="1:7" x14ac:dyDescent="0.25">
      <c r="A1438" s="2" t="s">
        <v>1443</v>
      </c>
      <c r="B1438" s="15">
        <v>59.769893999999901</v>
      </c>
      <c r="C1438" s="15">
        <v>59.789069999999903</v>
      </c>
      <c r="D1438" s="15">
        <v>58.418025999999998</v>
      </c>
      <c r="E1438" s="15">
        <v>58.523491</v>
      </c>
      <c r="F1438" s="15">
        <v>38.151299000000002</v>
      </c>
      <c r="G1438" s="3">
        <v>1589300</v>
      </c>
    </row>
    <row r="1439" spans="1:7" x14ac:dyDescent="0.25">
      <c r="A1439" s="2" t="s">
        <v>1444</v>
      </c>
      <c r="B1439" s="15">
        <v>58.628956000000002</v>
      </c>
      <c r="C1439" s="15">
        <v>59.165866999999999</v>
      </c>
      <c r="D1439" s="15">
        <v>58.341324</v>
      </c>
      <c r="E1439" s="15">
        <v>58.494728000000002</v>
      </c>
      <c r="F1439" s="15">
        <v>38.132556999999998</v>
      </c>
      <c r="G1439" s="3">
        <v>1810700</v>
      </c>
    </row>
    <row r="1440" spans="1:7" x14ac:dyDescent="0.25">
      <c r="A1440" s="2" t="s">
        <v>1445</v>
      </c>
      <c r="B1440" s="15">
        <v>58.465964999999997</v>
      </c>
      <c r="C1440" s="15">
        <v>58.839886</v>
      </c>
      <c r="D1440" s="15">
        <v>58.024929</v>
      </c>
      <c r="E1440" s="15">
        <v>58.533076999999999</v>
      </c>
      <c r="F1440" s="15">
        <v>38.157550999999998</v>
      </c>
      <c r="G1440" s="3">
        <v>1927300</v>
      </c>
    </row>
    <row r="1441" spans="1:7" x14ac:dyDescent="0.25">
      <c r="A1441" s="2" t="s">
        <v>1446</v>
      </c>
      <c r="B1441" s="15">
        <v>58.139980000000001</v>
      </c>
      <c r="C1441" s="15">
        <v>59.060402000000003</v>
      </c>
      <c r="D1441" s="15">
        <v>58.139980000000001</v>
      </c>
      <c r="E1441" s="15">
        <v>58.628956000000002</v>
      </c>
      <c r="F1441" s="15">
        <v>38.220050999999998</v>
      </c>
      <c r="G1441" s="3">
        <v>1560700</v>
      </c>
    </row>
    <row r="1442" spans="1:7" x14ac:dyDescent="0.25">
      <c r="A1442" s="2" t="s">
        <v>1447</v>
      </c>
      <c r="B1442" s="15">
        <v>58.341324</v>
      </c>
      <c r="C1442" s="15">
        <v>58.533076999999999</v>
      </c>
      <c r="D1442" s="15">
        <v>57.583893000000003</v>
      </c>
      <c r="E1442" s="15">
        <v>58.245444999999997</v>
      </c>
      <c r="F1442" s="15">
        <v>37.970042999999997</v>
      </c>
      <c r="G1442" s="3">
        <v>1561300</v>
      </c>
    </row>
    <row r="1443" spans="1:7" x14ac:dyDescent="0.25">
      <c r="A1443" s="2" t="s">
        <v>1448</v>
      </c>
      <c r="B1443" s="15">
        <v>58.485137999999999</v>
      </c>
      <c r="C1443" s="15">
        <v>58.734420999999998</v>
      </c>
      <c r="D1443" s="15">
        <v>57.766059999999896</v>
      </c>
      <c r="E1443" s="15">
        <v>57.986575999999999</v>
      </c>
      <c r="F1443" s="15">
        <v>37.801291999999997</v>
      </c>
      <c r="G1443" s="3">
        <v>1221600</v>
      </c>
    </row>
    <row r="1444" spans="1:7" x14ac:dyDescent="0.25">
      <c r="A1444" s="2" t="s">
        <v>1449</v>
      </c>
      <c r="B1444" s="15">
        <v>57.823585999999999</v>
      </c>
      <c r="C1444" s="15">
        <v>58.331733999999997</v>
      </c>
      <c r="D1444" s="15">
        <v>57.651008999999902</v>
      </c>
      <c r="E1444" s="15">
        <v>57.996166000000002</v>
      </c>
      <c r="F1444" s="15">
        <v>37.807536999999897</v>
      </c>
      <c r="G1444" s="3">
        <v>1286200</v>
      </c>
    </row>
    <row r="1445" spans="1:7" x14ac:dyDescent="0.25">
      <c r="A1445" s="2" t="s">
        <v>1450</v>
      </c>
      <c r="B1445" s="15">
        <v>57.909874000000002</v>
      </c>
      <c r="C1445" s="15">
        <v>58.159156999999901</v>
      </c>
      <c r="D1445" s="15">
        <v>57.622242</v>
      </c>
      <c r="E1445" s="15">
        <v>57.957813000000002</v>
      </c>
      <c r="F1445" s="15">
        <v>37.782539</v>
      </c>
      <c r="G1445" s="3">
        <v>1267000</v>
      </c>
    </row>
    <row r="1446" spans="1:7" x14ac:dyDescent="0.25">
      <c r="A1446" s="2" t="s">
        <v>1451</v>
      </c>
      <c r="B1446" s="15">
        <v>57.698943999999997</v>
      </c>
      <c r="C1446" s="15">
        <v>57.708534</v>
      </c>
      <c r="D1446" s="15">
        <v>56.845638000000001</v>
      </c>
      <c r="E1446" s="15">
        <v>57.372962999999999</v>
      </c>
      <c r="F1446" s="15">
        <v>37.401271999999999</v>
      </c>
      <c r="G1446" s="3">
        <v>2289800</v>
      </c>
    </row>
    <row r="1447" spans="1:7" x14ac:dyDescent="0.25">
      <c r="A1447" s="2" t="s">
        <v>1452</v>
      </c>
      <c r="B1447" s="15">
        <v>56.567593000000002</v>
      </c>
      <c r="C1447" s="15">
        <v>57.114093999999902</v>
      </c>
      <c r="D1447" s="15">
        <v>56.203258999999903</v>
      </c>
      <c r="E1447" s="15">
        <v>57.075744999999998</v>
      </c>
      <c r="F1447" s="15">
        <v>37.207515999999998</v>
      </c>
      <c r="G1447" s="3">
        <v>2511900</v>
      </c>
    </row>
    <row r="1448" spans="1:7" x14ac:dyDescent="0.25">
      <c r="A1448" s="2" t="s">
        <v>1453</v>
      </c>
      <c r="B1448" s="15">
        <v>57.056567999999999</v>
      </c>
      <c r="C1448" s="15">
        <v>57.257911999999997</v>
      </c>
      <c r="D1448" s="15">
        <v>56.510066999999999</v>
      </c>
      <c r="E1448" s="15">
        <v>56.711410999999998</v>
      </c>
      <c r="F1448" s="15">
        <v>36.970001000000003</v>
      </c>
      <c r="G1448" s="3">
        <v>2994500</v>
      </c>
    </row>
    <row r="1449" spans="1:7" x14ac:dyDescent="0.25">
      <c r="A1449" s="2" t="s">
        <v>1454</v>
      </c>
      <c r="B1449" s="15">
        <v>56.347076000000001</v>
      </c>
      <c r="C1449" s="15">
        <v>57.430489000000001</v>
      </c>
      <c r="D1449" s="15">
        <v>55.896453999999999</v>
      </c>
      <c r="E1449" s="15">
        <v>56.931927000000002</v>
      </c>
      <c r="F1449" s="15">
        <v>37.113754</v>
      </c>
      <c r="G1449" s="3">
        <v>2698400</v>
      </c>
    </row>
    <row r="1450" spans="1:7" x14ac:dyDescent="0.25">
      <c r="A1450" s="2" t="s">
        <v>1455</v>
      </c>
      <c r="B1450" s="15">
        <v>56.931927000000002</v>
      </c>
      <c r="C1450" s="15">
        <v>57.133269999999897</v>
      </c>
      <c r="D1450" s="15">
        <v>55.781399</v>
      </c>
      <c r="E1450" s="15">
        <v>55.858100999999998</v>
      </c>
      <c r="F1450" s="15">
        <v>36.413738000000002</v>
      </c>
      <c r="G1450" s="3">
        <v>2502400</v>
      </c>
    </row>
    <row r="1451" spans="1:7" x14ac:dyDescent="0.25">
      <c r="A1451" s="2" t="s">
        <v>1456</v>
      </c>
      <c r="B1451" s="15">
        <v>55.321190000000001</v>
      </c>
      <c r="C1451" s="15">
        <v>55.790989000000003</v>
      </c>
      <c r="D1451" s="15">
        <v>55.129432999999999</v>
      </c>
      <c r="E1451" s="15">
        <v>55.560882999999997</v>
      </c>
      <c r="F1451" s="15">
        <v>36.219977999999998</v>
      </c>
      <c r="G1451" s="3">
        <v>2874100</v>
      </c>
    </row>
    <row r="1452" spans="1:7" x14ac:dyDescent="0.25">
      <c r="A1452" s="2" t="s">
        <v>1457</v>
      </c>
      <c r="B1452" s="15">
        <v>55.800575000000002</v>
      </c>
      <c r="C1452" s="15">
        <v>56.0594439999999</v>
      </c>
      <c r="D1452" s="15">
        <v>55.512943</v>
      </c>
      <c r="E1452" s="15">
        <v>55.886864000000003</v>
      </c>
      <c r="F1452" s="15">
        <v>36.432471999999997</v>
      </c>
      <c r="G1452" s="3">
        <v>1685400</v>
      </c>
    </row>
    <row r="1453" spans="1:7" x14ac:dyDescent="0.25">
      <c r="A1453" s="2" t="s">
        <v>1458</v>
      </c>
      <c r="B1453" s="15">
        <v>56.0594439999999</v>
      </c>
      <c r="C1453" s="15">
        <v>56.184086000000001</v>
      </c>
      <c r="D1453" s="15">
        <v>55.378715999999997</v>
      </c>
      <c r="E1453" s="15">
        <v>55.618407999999903</v>
      </c>
      <c r="F1453" s="15">
        <v>36.257480999999999</v>
      </c>
      <c r="G1453" s="3">
        <v>1342800</v>
      </c>
    </row>
    <row r="1454" spans="1:7" x14ac:dyDescent="0.25">
      <c r="A1454" s="2" t="s">
        <v>1459</v>
      </c>
      <c r="B1454" s="15">
        <v>55.465004</v>
      </c>
      <c r="C1454" s="15">
        <v>55.819752000000001</v>
      </c>
      <c r="D1454" s="15">
        <v>55.139023000000002</v>
      </c>
      <c r="E1454" s="15">
        <v>55.397891999999999</v>
      </c>
      <c r="F1454" s="15">
        <v>36.113723999999998</v>
      </c>
      <c r="G1454" s="3">
        <v>1330200</v>
      </c>
    </row>
    <row r="1455" spans="1:7" x14ac:dyDescent="0.25">
      <c r="A1455" s="2" t="s">
        <v>1460</v>
      </c>
      <c r="B1455" s="15">
        <v>55.273251000000002</v>
      </c>
      <c r="C1455" s="15">
        <v>55.5321199999999</v>
      </c>
      <c r="D1455" s="15">
        <v>54.937679000000003</v>
      </c>
      <c r="E1455" s="15">
        <v>55.023968000000004</v>
      </c>
      <c r="F1455" s="15">
        <v>35.869971999999997</v>
      </c>
      <c r="G1455" s="3">
        <v>1931100</v>
      </c>
    </row>
    <row r="1456" spans="1:7" x14ac:dyDescent="0.25">
      <c r="A1456" s="2" t="s">
        <v>1461</v>
      </c>
      <c r="B1456" s="15">
        <v>54.458293999999903</v>
      </c>
      <c r="C1456" s="15">
        <v>54.937679000000003</v>
      </c>
      <c r="D1456" s="15">
        <v>54.026843999999997</v>
      </c>
      <c r="E1456" s="15">
        <v>54.563758999999997</v>
      </c>
      <c r="F1456" s="15">
        <v>35.569949999999999</v>
      </c>
      <c r="G1456" s="3">
        <v>2102100</v>
      </c>
    </row>
    <row r="1457" spans="1:7" x14ac:dyDescent="0.25">
      <c r="A1457" s="2" t="s">
        <v>1462</v>
      </c>
      <c r="B1457" s="15">
        <v>54.793864999999997</v>
      </c>
      <c r="C1457" s="15">
        <v>55.119845999999903</v>
      </c>
      <c r="D1457" s="15">
        <v>54.141899000000002</v>
      </c>
      <c r="E1457" s="15">
        <v>54.880153999999997</v>
      </c>
      <c r="F1457" s="15">
        <v>35.776210999999897</v>
      </c>
      <c r="G1457" s="3">
        <v>2325000</v>
      </c>
    </row>
    <row r="1458" spans="1:7" x14ac:dyDescent="0.25">
      <c r="A1458" s="2" t="s">
        <v>1463</v>
      </c>
      <c r="B1458" s="15">
        <v>54.784275000000001</v>
      </c>
      <c r="C1458" s="15">
        <v>54.841800999999997</v>
      </c>
      <c r="D1458" s="15">
        <v>54.439117000000003</v>
      </c>
      <c r="E1458" s="15">
        <v>54.525405999999997</v>
      </c>
      <c r="F1458" s="15">
        <v>35.544964</v>
      </c>
      <c r="G1458" s="3">
        <v>1994600</v>
      </c>
    </row>
    <row r="1459" spans="1:7" x14ac:dyDescent="0.25">
      <c r="A1459" s="2" t="s">
        <v>1464</v>
      </c>
      <c r="B1459" s="15">
        <v>54.573344999999897</v>
      </c>
      <c r="C1459" s="15">
        <v>54.793864999999997</v>
      </c>
      <c r="D1459" s="15">
        <v>54.410355000000003</v>
      </c>
      <c r="E1459" s="15">
        <v>54.669224</v>
      </c>
      <c r="F1459" s="15">
        <v>35.638705999999999</v>
      </c>
      <c r="G1459" s="3">
        <v>1796000</v>
      </c>
    </row>
    <row r="1460" spans="1:7" x14ac:dyDescent="0.25">
      <c r="A1460" s="2" t="s">
        <v>1465</v>
      </c>
      <c r="B1460" s="15">
        <v>54.688400000000001</v>
      </c>
      <c r="C1460" s="15">
        <v>55.206134999999897</v>
      </c>
      <c r="D1460" s="15">
        <v>54.506232999999902</v>
      </c>
      <c r="E1460" s="15">
        <v>55.167786</v>
      </c>
      <c r="F1460" s="15">
        <v>35.963721999999997</v>
      </c>
      <c r="G1460" s="3">
        <v>2484100</v>
      </c>
    </row>
    <row r="1461" spans="1:7" x14ac:dyDescent="0.25">
      <c r="A1461" s="2" t="s">
        <v>1466</v>
      </c>
      <c r="B1461" s="15">
        <v>55.071906999999896</v>
      </c>
      <c r="C1461" s="15">
        <v>55.254073999999903</v>
      </c>
      <c r="D1461" s="15">
        <v>54.534996</v>
      </c>
      <c r="E1461" s="15">
        <v>54.697986999999998</v>
      </c>
      <c r="F1461" s="15">
        <v>35.657454999999999</v>
      </c>
      <c r="G1461" s="3">
        <v>2443000</v>
      </c>
    </row>
    <row r="1462" spans="1:7" x14ac:dyDescent="0.25">
      <c r="A1462" s="2" t="s">
        <v>1467</v>
      </c>
      <c r="B1462" s="15">
        <v>54.937679000000003</v>
      </c>
      <c r="C1462" s="15">
        <v>54.995204999999999</v>
      </c>
      <c r="D1462" s="15">
        <v>54.199424999999998</v>
      </c>
      <c r="E1462" s="15">
        <v>54.477469999999997</v>
      </c>
      <c r="F1462" s="15">
        <v>35.513709999999897</v>
      </c>
      <c r="G1462" s="3">
        <v>2756200</v>
      </c>
    </row>
    <row r="1463" spans="1:7" x14ac:dyDescent="0.25">
      <c r="A1463" s="2" t="s">
        <v>1468</v>
      </c>
      <c r="B1463" s="15">
        <v>55.608821999999897</v>
      </c>
      <c r="C1463" s="15">
        <v>56.577182999999998</v>
      </c>
      <c r="D1463" s="15">
        <v>55.426654999999997</v>
      </c>
      <c r="E1463" s="15">
        <v>55.733458999999897</v>
      </c>
      <c r="F1463" s="15">
        <v>36.332478000000002</v>
      </c>
      <c r="G1463" s="3">
        <v>3467600</v>
      </c>
    </row>
    <row r="1464" spans="1:7" x14ac:dyDescent="0.25">
      <c r="A1464" s="2" t="s">
        <v>1469</v>
      </c>
      <c r="B1464" s="15">
        <v>55.273251000000002</v>
      </c>
      <c r="C1464" s="15">
        <v>55.944389000000001</v>
      </c>
      <c r="D1464" s="15">
        <v>54.247363999999997</v>
      </c>
      <c r="E1464" s="15">
        <v>54.573344999999897</v>
      </c>
      <c r="F1464" s="15">
        <v>35.576199000000003</v>
      </c>
      <c r="G1464" s="3">
        <v>3127200</v>
      </c>
    </row>
    <row r="1465" spans="1:7" x14ac:dyDescent="0.25">
      <c r="A1465" s="2" t="s">
        <v>1470</v>
      </c>
      <c r="B1465" s="15">
        <v>54.458293999999903</v>
      </c>
      <c r="C1465" s="15">
        <v>54.640461000000002</v>
      </c>
      <c r="D1465" s="15">
        <v>53.988494999999901</v>
      </c>
      <c r="E1465" s="15">
        <v>54.170662</v>
      </c>
      <c r="F1465" s="15">
        <v>35.313701999999999</v>
      </c>
      <c r="G1465" s="3">
        <v>2545200</v>
      </c>
    </row>
    <row r="1466" spans="1:7" x14ac:dyDescent="0.25">
      <c r="A1466" s="2" t="s">
        <v>1471</v>
      </c>
      <c r="B1466" s="15">
        <v>54.017257999999998</v>
      </c>
      <c r="C1466" s="15">
        <v>54.573344999999897</v>
      </c>
      <c r="D1466" s="15">
        <v>53.883029999999998</v>
      </c>
      <c r="E1466" s="15">
        <v>54.113135999999997</v>
      </c>
      <c r="F1466" s="15">
        <v>35.276206999999999</v>
      </c>
      <c r="G1466" s="3">
        <v>1638500</v>
      </c>
    </row>
    <row r="1467" spans="1:7" x14ac:dyDescent="0.25">
      <c r="A1467" s="2" t="s">
        <v>1472</v>
      </c>
      <c r="B1467" s="15">
        <v>54.314475999999999</v>
      </c>
      <c r="C1467" s="15">
        <v>54.9856189999999</v>
      </c>
      <c r="D1467" s="15">
        <v>54.113135999999997</v>
      </c>
      <c r="E1467" s="15">
        <v>54.966442000000001</v>
      </c>
      <c r="F1467" s="15">
        <v>35.832478000000002</v>
      </c>
      <c r="G1467" s="3">
        <v>2592600</v>
      </c>
    </row>
    <row r="1468" spans="1:7" x14ac:dyDescent="0.25">
      <c r="A1468" s="2" t="s">
        <v>1473</v>
      </c>
      <c r="B1468" s="15">
        <v>55.129432999999999</v>
      </c>
      <c r="C1468" s="15">
        <v>55.129432999999999</v>
      </c>
      <c r="D1468" s="15">
        <v>54.266540999999997</v>
      </c>
      <c r="E1468" s="15">
        <v>54.496642999999999</v>
      </c>
      <c r="F1468" s="15">
        <v>35.526206999999999</v>
      </c>
      <c r="G1468" s="3">
        <v>2996100</v>
      </c>
    </row>
    <row r="1469" spans="1:7" x14ac:dyDescent="0.25">
      <c r="A1469" s="2" t="s">
        <v>1474</v>
      </c>
      <c r="B1469" s="15">
        <v>54.256950000000003</v>
      </c>
      <c r="C1469" s="15">
        <v>54.630870999999999</v>
      </c>
      <c r="D1469" s="15">
        <v>53.307766000000001</v>
      </c>
      <c r="E1469" s="15">
        <v>53.662514000000002</v>
      </c>
      <c r="F1469" s="15">
        <v>34.982440999999902</v>
      </c>
      <c r="G1469" s="3">
        <v>3817400</v>
      </c>
    </row>
    <row r="1470" spans="1:7" x14ac:dyDescent="0.25">
      <c r="A1470" s="2" t="s">
        <v>1475</v>
      </c>
      <c r="B1470" s="15">
        <v>53.355705</v>
      </c>
      <c r="C1470" s="15">
        <v>54.065196999999998</v>
      </c>
      <c r="D1470" s="15">
        <v>53.355705</v>
      </c>
      <c r="E1470" s="15">
        <v>53.911793000000003</v>
      </c>
      <c r="F1470" s="15">
        <v>35.144936000000001</v>
      </c>
      <c r="G1470" s="3">
        <v>3164800</v>
      </c>
    </row>
    <row r="1471" spans="1:7" x14ac:dyDescent="0.25">
      <c r="A1471" s="2" t="s">
        <v>1476</v>
      </c>
      <c r="B1471" s="15">
        <v>53.930968999999997</v>
      </c>
      <c r="C1471" s="15">
        <v>54.697986999999998</v>
      </c>
      <c r="D1471" s="15">
        <v>53.930968999999997</v>
      </c>
      <c r="E1471" s="15">
        <v>54.506232999999902</v>
      </c>
      <c r="F1471" s="15">
        <v>35.532459000000003</v>
      </c>
      <c r="G1471" s="3">
        <v>3203900</v>
      </c>
    </row>
    <row r="1472" spans="1:7" x14ac:dyDescent="0.25">
      <c r="A1472" s="2" t="s">
        <v>1477</v>
      </c>
      <c r="B1472" s="15">
        <v>54.650047000000001</v>
      </c>
      <c r="C1472" s="15">
        <v>54.947265999999999</v>
      </c>
      <c r="D1472" s="15">
        <v>54.256950000000003</v>
      </c>
      <c r="E1472" s="15">
        <v>54.256950000000003</v>
      </c>
      <c r="F1472" s="15">
        <v>35.369956999999999</v>
      </c>
      <c r="G1472" s="3">
        <v>2300300</v>
      </c>
    </row>
    <row r="1473" spans="1:7" x14ac:dyDescent="0.25">
      <c r="A1473" s="2" t="s">
        <v>1478</v>
      </c>
      <c r="B1473" s="15">
        <v>54.324066000000002</v>
      </c>
      <c r="C1473" s="15">
        <v>55.349952999999999</v>
      </c>
      <c r="D1473" s="15">
        <v>54.324066000000002</v>
      </c>
      <c r="E1473" s="15">
        <v>55.148608999999901</v>
      </c>
      <c r="F1473" s="15">
        <v>35.951214</v>
      </c>
      <c r="G1473" s="3">
        <v>2687300</v>
      </c>
    </row>
    <row r="1474" spans="1:7" x14ac:dyDescent="0.25">
      <c r="A1474" s="2" t="s">
        <v>1479</v>
      </c>
      <c r="B1474" s="15">
        <v>55.148608999999901</v>
      </c>
      <c r="C1474" s="15">
        <v>55.465004</v>
      </c>
      <c r="D1474" s="15">
        <v>54.976031999999996</v>
      </c>
      <c r="E1474" s="15">
        <v>54.976031999999996</v>
      </c>
      <c r="F1474" s="15">
        <v>35.838721999999997</v>
      </c>
      <c r="G1474" s="3">
        <v>2242500</v>
      </c>
    </row>
    <row r="1475" spans="1:7" x14ac:dyDescent="0.25">
      <c r="A1475" s="2" t="s">
        <v>1480</v>
      </c>
      <c r="B1475" s="15">
        <v>55.627994999999999</v>
      </c>
      <c r="C1475" s="15">
        <v>56.318314000000001</v>
      </c>
      <c r="D1475" s="15">
        <v>55.321190000000001</v>
      </c>
      <c r="E1475" s="15">
        <v>55.771811999999997</v>
      </c>
      <c r="F1475" s="15">
        <v>36.357498</v>
      </c>
      <c r="G1475" s="3">
        <v>1972400</v>
      </c>
    </row>
    <row r="1476" spans="1:7" x14ac:dyDescent="0.25">
      <c r="A1476" s="2" t="s">
        <v>1481</v>
      </c>
      <c r="B1476" s="15">
        <v>55.608821999999897</v>
      </c>
      <c r="C1476" s="15">
        <v>56.778521999999903</v>
      </c>
      <c r="D1476" s="15">
        <v>55.465004</v>
      </c>
      <c r="E1476" s="15">
        <v>56.596355000000003</v>
      </c>
      <c r="F1476" s="15">
        <v>36.895007999999997</v>
      </c>
      <c r="G1476" s="3">
        <v>1750700</v>
      </c>
    </row>
    <row r="1477" spans="1:7" x14ac:dyDescent="0.25">
      <c r="A1477" s="2" t="s">
        <v>1482</v>
      </c>
      <c r="B1477" s="15">
        <v>56.356662999999998</v>
      </c>
      <c r="C1477" s="15">
        <v>56.874400999999999</v>
      </c>
      <c r="D1477" s="15">
        <v>56.270373999999997</v>
      </c>
      <c r="E1477" s="15">
        <v>56.615531999999902</v>
      </c>
      <c r="F1477" s="15">
        <v>36.907496999999999</v>
      </c>
      <c r="G1477" s="3">
        <v>1308900</v>
      </c>
    </row>
    <row r="1478" spans="1:7" x14ac:dyDescent="0.25">
      <c r="A1478" s="2" t="s">
        <v>1483</v>
      </c>
      <c r="B1478" s="15">
        <v>57.526367</v>
      </c>
      <c r="C1478" s="15">
        <v>57.785235999999998</v>
      </c>
      <c r="D1478" s="15">
        <v>57.190795999999999</v>
      </c>
      <c r="E1478" s="15">
        <v>57.401725999999996</v>
      </c>
      <c r="F1478" s="15">
        <v>37.420029</v>
      </c>
      <c r="G1478" s="3">
        <v>2722800</v>
      </c>
    </row>
    <row r="1479" spans="1:7" x14ac:dyDescent="0.25">
      <c r="A1479" s="2" t="s">
        <v>1484</v>
      </c>
      <c r="B1479" s="15">
        <v>57.401725999999996</v>
      </c>
      <c r="C1479" s="15">
        <v>57.507190999999999</v>
      </c>
      <c r="D1479" s="15">
        <v>56.893577999999998</v>
      </c>
      <c r="E1479" s="15">
        <v>56.970280000000002</v>
      </c>
      <c r="F1479" s="15">
        <v>37.138748</v>
      </c>
      <c r="G1479" s="3">
        <v>1921400</v>
      </c>
    </row>
    <row r="1480" spans="1:7" x14ac:dyDescent="0.25">
      <c r="A1480" s="2" t="s">
        <v>1485</v>
      </c>
      <c r="B1480" s="15">
        <v>56.912750000000003</v>
      </c>
      <c r="C1480" s="15">
        <v>57.1428569999999</v>
      </c>
      <c r="D1480" s="15">
        <v>56.663470999999902</v>
      </c>
      <c r="E1480" s="15">
        <v>56.903163999999997</v>
      </c>
      <c r="F1480" s="15">
        <v>37.095015999999902</v>
      </c>
      <c r="G1480" s="3">
        <v>1590500</v>
      </c>
    </row>
    <row r="1481" spans="1:7" x14ac:dyDescent="0.25">
      <c r="A1481" s="2" t="s">
        <v>1486</v>
      </c>
      <c r="B1481" s="15">
        <v>56.883986999999998</v>
      </c>
      <c r="C1481" s="15">
        <v>57.392139</v>
      </c>
      <c r="D1481" s="15">
        <v>56.778521999999903</v>
      </c>
      <c r="E1481" s="15">
        <v>57.305847</v>
      </c>
      <c r="F1481" s="15">
        <v>37.357525000000003</v>
      </c>
      <c r="G1481" s="3">
        <v>1169900</v>
      </c>
    </row>
    <row r="1482" spans="1:7" x14ac:dyDescent="0.25">
      <c r="A1482" s="2" t="s">
        <v>1487</v>
      </c>
      <c r="B1482" s="15">
        <v>57.929049999999997</v>
      </c>
      <c r="C1482" s="15">
        <v>57.938637</v>
      </c>
      <c r="D1482" s="15">
        <v>56.883986999999998</v>
      </c>
      <c r="E1482" s="15">
        <v>57.372962999999999</v>
      </c>
      <c r="F1482" s="15">
        <v>37.401271999999999</v>
      </c>
      <c r="G1482" s="3">
        <v>1453900</v>
      </c>
    </row>
    <row r="1483" spans="1:7" x14ac:dyDescent="0.25">
      <c r="A1483" s="2" t="s">
        <v>1488</v>
      </c>
      <c r="B1483" s="15">
        <v>57.497604000000003</v>
      </c>
      <c r="C1483" s="15">
        <v>57.852347999999999</v>
      </c>
      <c r="D1483" s="15">
        <v>57.085330999999996</v>
      </c>
      <c r="E1483" s="15">
        <v>57.430489000000001</v>
      </c>
      <c r="F1483" s="15">
        <v>37.438758999999997</v>
      </c>
      <c r="G1483" s="3">
        <v>1680000</v>
      </c>
    </row>
    <row r="1484" spans="1:7" x14ac:dyDescent="0.25">
      <c r="A1484" s="2" t="s">
        <v>1489</v>
      </c>
      <c r="B1484" s="15">
        <v>57.008628999999999</v>
      </c>
      <c r="C1484" s="15">
        <v>57.018214999999998</v>
      </c>
      <c r="D1484" s="15">
        <v>55.953978999999997</v>
      </c>
      <c r="E1484" s="15">
        <v>56.155322999999903</v>
      </c>
      <c r="F1484" s="15">
        <v>36.607490999999897</v>
      </c>
      <c r="G1484" s="3">
        <v>3655800</v>
      </c>
    </row>
    <row r="1485" spans="1:7" x14ac:dyDescent="0.25">
      <c r="A1485" s="2" t="s">
        <v>1490</v>
      </c>
      <c r="B1485" s="15">
        <v>56.088206999999997</v>
      </c>
      <c r="C1485" s="15">
        <v>56.490890999999998</v>
      </c>
      <c r="D1485" s="15">
        <v>55.704696999999904</v>
      </c>
      <c r="E1485" s="15">
        <v>56.164908999999902</v>
      </c>
      <c r="F1485" s="15">
        <v>36.613750000000003</v>
      </c>
      <c r="G1485" s="3">
        <v>1320400</v>
      </c>
    </row>
    <row r="1486" spans="1:7" x14ac:dyDescent="0.25">
      <c r="A1486" s="2" t="s">
        <v>1491</v>
      </c>
      <c r="B1486" s="15">
        <v>56.347076000000001</v>
      </c>
      <c r="C1486" s="15">
        <v>56.788113000000003</v>
      </c>
      <c r="D1486" s="15">
        <v>56.318314000000001</v>
      </c>
      <c r="E1486" s="15">
        <v>56.653884999999903</v>
      </c>
      <c r="F1486" s="15">
        <v>36.932507000000001</v>
      </c>
      <c r="G1486" s="3">
        <v>1069900</v>
      </c>
    </row>
    <row r="1487" spans="1:7" x14ac:dyDescent="0.25">
      <c r="A1487" s="2" t="s">
        <v>1492</v>
      </c>
      <c r="B1487" s="15">
        <v>56.999043</v>
      </c>
      <c r="C1487" s="15">
        <v>57.085330999999996</v>
      </c>
      <c r="D1487" s="15">
        <v>56.193671999999999</v>
      </c>
      <c r="E1487" s="15">
        <v>56.270373999999997</v>
      </c>
      <c r="F1487" s="15">
        <v>36.682490999999999</v>
      </c>
      <c r="G1487" s="3">
        <v>1423600</v>
      </c>
    </row>
    <row r="1488" spans="1:7" x14ac:dyDescent="0.25">
      <c r="A1488" s="2" t="s">
        <v>1493</v>
      </c>
      <c r="B1488" s="15">
        <v>56.711410999999998</v>
      </c>
      <c r="C1488" s="15">
        <v>57.325023999999999</v>
      </c>
      <c r="D1488" s="15">
        <v>56.385426000000002</v>
      </c>
      <c r="E1488" s="15">
        <v>56.96069</v>
      </c>
      <c r="F1488" s="15">
        <v>37.132519000000002</v>
      </c>
      <c r="G1488" s="3">
        <v>1822700</v>
      </c>
    </row>
    <row r="1489" spans="1:7" x14ac:dyDescent="0.25">
      <c r="A1489" s="2" t="s">
        <v>1494</v>
      </c>
      <c r="B1489" s="15">
        <v>57.085330999999996</v>
      </c>
      <c r="C1489" s="15">
        <v>57.392139</v>
      </c>
      <c r="D1489" s="15">
        <v>56.490890999999998</v>
      </c>
      <c r="E1489" s="15">
        <v>56.548416000000003</v>
      </c>
      <c r="F1489" s="15">
        <v>36.863762000000001</v>
      </c>
      <c r="G1489" s="3">
        <v>2171100</v>
      </c>
    </row>
    <row r="1490" spans="1:7" x14ac:dyDescent="0.25">
      <c r="A1490" s="2" t="s">
        <v>1495</v>
      </c>
      <c r="B1490" s="15">
        <v>56.836047999999998</v>
      </c>
      <c r="C1490" s="15">
        <v>57.516776999999998</v>
      </c>
      <c r="D1490" s="15">
        <v>56.567593000000002</v>
      </c>
      <c r="E1490" s="15">
        <v>57.305847</v>
      </c>
      <c r="F1490" s="15">
        <v>37.357525000000003</v>
      </c>
      <c r="G1490" s="3">
        <v>1675200</v>
      </c>
    </row>
    <row r="1491" spans="1:7" x14ac:dyDescent="0.25">
      <c r="A1491" s="2" t="s">
        <v>1496</v>
      </c>
      <c r="B1491" s="15">
        <v>57.085330999999996</v>
      </c>
      <c r="C1491" s="15">
        <v>57.363377</v>
      </c>
      <c r="D1491" s="15">
        <v>56.903163999999997</v>
      </c>
      <c r="E1491" s="15">
        <v>57.104506999999998</v>
      </c>
      <c r="F1491" s="15">
        <v>37.226272999999999</v>
      </c>
      <c r="G1491" s="3">
        <v>1534100</v>
      </c>
    </row>
    <row r="1492" spans="1:7" x14ac:dyDescent="0.25">
      <c r="A1492" s="2" t="s">
        <v>1497</v>
      </c>
      <c r="B1492" s="15">
        <v>57.104506999999998</v>
      </c>
      <c r="C1492" s="15">
        <v>57.209972</v>
      </c>
      <c r="D1492" s="15">
        <v>56.768935999999997</v>
      </c>
      <c r="E1492" s="15">
        <v>56.951103000000003</v>
      </c>
      <c r="F1492" s="15">
        <v>37.126274000000002</v>
      </c>
      <c r="G1492" s="3">
        <v>977400</v>
      </c>
    </row>
    <row r="1493" spans="1:7" x14ac:dyDescent="0.25">
      <c r="A1493" s="2" t="s">
        <v>1498</v>
      </c>
      <c r="B1493" s="15">
        <v>57.1428569999999</v>
      </c>
      <c r="C1493" s="15">
        <v>57.651008999999902</v>
      </c>
      <c r="D1493" s="15">
        <v>57.066153999999997</v>
      </c>
      <c r="E1493" s="15">
        <v>57.18121</v>
      </c>
      <c r="F1493" s="15">
        <v>37.276268000000002</v>
      </c>
      <c r="G1493" s="3">
        <v>1405400</v>
      </c>
    </row>
    <row r="1494" spans="1:7" x14ac:dyDescent="0.25">
      <c r="A1494" s="2" t="s">
        <v>1499</v>
      </c>
      <c r="B1494" s="15">
        <v>56.673057999999997</v>
      </c>
      <c r="C1494" s="15">
        <v>56.673057999999997</v>
      </c>
      <c r="D1494" s="15">
        <v>55.838923999999999</v>
      </c>
      <c r="E1494" s="15">
        <v>55.867691000000001</v>
      </c>
      <c r="F1494" s="15">
        <v>36.69688</v>
      </c>
      <c r="G1494" s="3">
        <v>1807900</v>
      </c>
    </row>
    <row r="1495" spans="1:7" x14ac:dyDescent="0.25">
      <c r="A1495" s="2" t="s">
        <v>1500</v>
      </c>
      <c r="B1495" s="15">
        <v>55.762225999999998</v>
      </c>
      <c r="C1495" s="15">
        <v>56.193671999999999</v>
      </c>
      <c r="D1495" s="15">
        <v>55.618407999999903</v>
      </c>
      <c r="E1495" s="15">
        <v>55.685524000000001</v>
      </c>
      <c r="F1495" s="15">
        <v>36.577216999999997</v>
      </c>
      <c r="G1495" s="3">
        <v>1968300</v>
      </c>
    </row>
    <row r="1496" spans="1:7" x14ac:dyDescent="0.25">
      <c r="A1496" s="2" t="s">
        <v>1501</v>
      </c>
      <c r="B1496" s="15">
        <v>55.877276999999999</v>
      </c>
      <c r="C1496" s="15">
        <v>56.107383999999897</v>
      </c>
      <c r="D1496" s="15">
        <v>55.608821999999897</v>
      </c>
      <c r="E1496" s="15">
        <v>55.838923999999999</v>
      </c>
      <c r="F1496" s="15">
        <v>36.677985999999997</v>
      </c>
      <c r="G1496" s="3">
        <v>1372500</v>
      </c>
    </row>
    <row r="1497" spans="1:7" x14ac:dyDescent="0.25">
      <c r="A1497" s="2" t="s">
        <v>1502</v>
      </c>
      <c r="B1497" s="15">
        <v>56.040267999999998</v>
      </c>
      <c r="C1497" s="15">
        <v>56.462128</v>
      </c>
      <c r="D1497" s="15">
        <v>55.666347999999999</v>
      </c>
      <c r="E1497" s="15">
        <v>56.107383999999897</v>
      </c>
      <c r="F1497" s="15">
        <v>36.854323999999998</v>
      </c>
      <c r="G1497" s="3">
        <v>1490800</v>
      </c>
    </row>
    <row r="1498" spans="1:7" x14ac:dyDescent="0.25">
      <c r="A1498" s="2" t="s">
        <v>1503</v>
      </c>
      <c r="B1498" s="15">
        <v>56.069031000000003</v>
      </c>
      <c r="C1498" s="15">
        <v>56.951103000000003</v>
      </c>
      <c r="D1498" s="15">
        <v>55.925217000000004</v>
      </c>
      <c r="E1498" s="15">
        <v>56.883986999999998</v>
      </c>
      <c r="F1498" s="15">
        <v>37.364440999999999</v>
      </c>
      <c r="G1498" s="3">
        <v>1966200</v>
      </c>
    </row>
    <row r="1499" spans="1:7" x14ac:dyDescent="0.25">
      <c r="A1499" s="2" t="s">
        <v>1504</v>
      </c>
      <c r="B1499" s="15">
        <v>56.807285</v>
      </c>
      <c r="C1499" s="15">
        <v>57.190795999999999</v>
      </c>
      <c r="D1499" s="15">
        <v>56.462128</v>
      </c>
      <c r="E1499" s="15">
        <v>56.625118000000001</v>
      </c>
      <c r="F1499" s="15">
        <v>37.194396999999903</v>
      </c>
      <c r="G1499" s="3">
        <v>1903100</v>
      </c>
    </row>
    <row r="1500" spans="1:7" x14ac:dyDescent="0.25">
      <c r="A1500" s="2" t="s">
        <v>1505</v>
      </c>
      <c r="B1500" s="15">
        <v>56.615531999999902</v>
      </c>
      <c r="C1500" s="15">
        <v>56.720996999999997</v>
      </c>
      <c r="D1500" s="15">
        <v>56.030681999999899</v>
      </c>
      <c r="E1500" s="15">
        <v>56.270373999999997</v>
      </c>
      <c r="F1500" s="15">
        <v>36.961371999999997</v>
      </c>
      <c r="G1500" s="3">
        <v>1843500</v>
      </c>
    </row>
    <row r="1501" spans="1:7" x14ac:dyDescent="0.25">
      <c r="A1501" s="2" t="s">
        <v>1506</v>
      </c>
      <c r="B1501" s="15">
        <v>56.481304000000002</v>
      </c>
      <c r="C1501" s="15">
        <v>57.104506999999998</v>
      </c>
      <c r="D1501" s="15">
        <v>56.3279</v>
      </c>
      <c r="E1501" s="15">
        <v>56.682648</v>
      </c>
      <c r="F1501" s="15">
        <v>37.232185000000001</v>
      </c>
      <c r="G1501" s="3">
        <v>2832500</v>
      </c>
    </row>
    <row r="1502" spans="1:7" x14ac:dyDescent="0.25">
      <c r="A1502" s="2" t="s">
        <v>1507</v>
      </c>
      <c r="B1502" s="15">
        <v>56.375838999999999</v>
      </c>
      <c r="C1502" s="15">
        <v>56.807285</v>
      </c>
      <c r="D1502" s="15">
        <v>56.222434999999997</v>
      </c>
      <c r="E1502" s="15">
        <v>56.423779000000003</v>
      </c>
      <c r="F1502" s="15">
        <v>37.062134</v>
      </c>
      <c r="G1502" s="3">
        <v>1763400</v>
      </c>
    </row>
    <row r="1503" spans="1:7" x14ac:dyDescent="0.25">
      <c r="A1503" s="2" t="s">
        <v>1508</v>
      </c>
      <c r="B1503" s="15">
        <v>57.526367</v>
      </c>
      <c r="C1503" s="15">
        <v>57.545540000000003</v>
      </c>
      <c r="D1503" s="15">
        <v>56.989452</v>
      </c>
      <c r="E1503" s="15">
        <v>57.209972</v>
      </c>
      <c r="F1503" s="15">
        <v>37.578552000000002</v>
      </c>
      <c r="G1503" s="3">
        <v>2340800</v>
      </c>
    </row>
    <row r="1504" spans="1:7" x14ac:dyDescent="0.25">
      <c r="A1504" s="2" t="s">
        <v>1509</v>
      </c>
      <c r="B1504" s="15">
        <v>57.382548999999997</v>
      </c>
      <c r="C1504" s="15">
        <v>57.622242</v>
      </c>
      <c r="D1504" s="15">
        <v>56.931927000000002</v>
      </c>
      <c r="E1504" s="15">
        <v>57.094917000000002</v>
      </c>
      <c r="F1504" s="15">
        <v>37.502978999999897</v>
      </c>
      <c r="G1504" s="3">
        <v>1249800</v>
      </c>
    </row>
    <row r="1505" spans="1:7" x14ac:dyDescent="0.25">
      <c r="A1505" s="2" t="s">
        <v>1510</v>
      </c>
      <c r="B1505" s="15">
        <v>57.12368</v>
      </c>
      <c r="C1505" s="15">
        <v>57.612656000000001</v>
      </c>
      <c r="D1505" s="15">
        <v>57.12368</v>
      </c>
      <c r="E1505" s="15">
        <v>57.18121</v>
      </c>
      <c r="F1505" s="15">
        <v>37.559672999999997</v>
      </c>
      <c r="G1505" s="3">
        <v>1446100</v>
      </c>
    </row>
    <row r="1506" spans="1:7" x14ac:dyDescent="0.25">
      <c r="A1506" s="2" t="s">
        <v>1511</v>
      </c>
      <c r="B1506" s="15">
        <v>57.382548999999997</v>
      </c>
      <c r="C1506" s="15">
        <v>57.507190999999999</v>
      </c>
      <c r="D1506" s="15">
        <v>57.200381999999998</v>
      </c>
      <c r="E1506" s="15">
        <v>57.363377</v>
      </c>
      <c r="F1506" s="15">
        <v>37.679328999999903</v>
      </c>
      <c r="G1506" s="3">
        <v>1016500</v>
      </c>
    </row>
    <row r="1507" spans="1:7" x14ac:dyDescent="0.25">
      <c r="A1507" s="2" t="s">
        <v>1512</v>
      </c>
      <c r="B1507" s="15">
        <v>57.392139</v>
      </c>
      <c r="C1507" s="15">
        <v>57.651008999999902</v>
      </c>
      <c r="D1507" s="15">
        <v>57.209972</v>
      </c>
      <c r="E1507" s="15">
        <v>57.286673999999998</v>
      </c>
      <c r="F1507" s="15">
        <v>37.628940999999998</v>
      </c>
      <c r="G1507" s="3">
        <v>1106900</v>
      </c>
    </row>
    <row r="1508" spans="1:7" x14ac:dyDescent="0.25">
      <c r="A1508" s="2" t="s">
        <v>1513</v>
      </c>
      <c r="B1508" s="15">
        <v>57.152446999999903</v>
      </c>
      <c r="C1508" s="15">
        <v>58.245444999999997</v>
      </c>
      <c r="D1508" s="15">
        <v>57.152446999999903</v>
      </c>
      <c r="E1508" s="15">
        <v>58.101630999999998</v>
      </c>
      <c r="F1508" s="15">
        <v>38.164245999999999</v>
      </c>
      <c r="G1508" s="3">
        <v>1733000</v>
      </c>
    </row>
    <row r="1509" spans="1:7" x14ac:dyDescent="0.25">
      <c r="A1509" s="2" t="s">
        <v>1514</v>
      </c>
      <c r="B1509" s="15">
        <v>58.053691999999998</v>
      </c>
      <c r="C1509" s="15">
        <v>58.293385000000001</v>
      </c>
      <c r="D1509" s="15">
        <v>57.459251000000002</v>
      </c>
      <c r="E1509" s="15">
        <v>57.516776999999998</v>
      </c>
      <c r="F1509" s="15">
        <v>37.780087000000002</v>
      </c>
      <c r="G1509" s="3">
        <v>1519500</v>
      </c>
    </row>
    <row r="1510" spans="1:7" x14ac:dyDescent="0.25">
      <c r="A1510" s="2" t="s">
        <v>1515</v>
      </c>
      <c r="B1510" s="15">
        <v>57.286673999999998</v>
      </c>
      <c r="C1510" s="15">
        <v>57.507190999999999</v>
      </c>
      <c r="D1510" s="15">
        <v>57.133269999999897</v>
      </c>
      <c r="E1510" s="15">
        <v>57.190795999999999</v>
      </c>
      <c r="F1510" s="15">
        <v>37.565959999999997</v>
      </c>
      <c r="G1510" s="3">
        <v>1468600</v>
      </c>
    </row>
    <row r="1511" spans="1:7" x14ac:dyDescent="0.25">
      <c r="A1511" s="2" t="s">
        <v>1516</v>
      </c>
      <c r="B1511" s="15">
        <v>57.219558999999997</v>
      </c>
      <c r="C1511" s="15">
        <v>57.219558999999997</v>
      </c>
      <c r="D1511" s="15">
        <v>56.347076000000001</v>
      </c>
      <c r="E1511" s="15">
        <v>56.970280000000002</v>
      </c>
      <c r="F1511" s="15">
        <v>37.421112000000001</v>
      </c>
      <c r="G1511" s="3">
        <v>1616700</v>
      </c>
    </row>
    <row r="1512" spans="1:7" x14ac:dyDescent="0.25">
      <c r="A1512" s="2" t="s">
        <v>1517</v>
      </c>
      <c r="B1512" s="15">
        <v>56.970280000000002</v>
      </c>
      <c r="C1512" s="15">
        <v>57.468842000000002</v>
      </c>
      <c r="D1512" s="15">
        <v>56.807285</v>
      </c>
      <c r="E1512" s="15">
        <v>57.190795999999999</v>
      </c>
      <c r="F1512" s="15">
        <v>37.565959999999997</v>
      </c>
      <c r="G1512" s="3">
        <v>2729400</v>
      </c>
    </row>
    <row r="1513" spans="1:7" x14ac:dyDescent="0.25">
      <c r="A1513" s="2" t="s">
        <v>1518</v>
      </c>
      <c r="B1513" s="15">
        <v>57.430489000000001</v>
      </c>
      <c r="C1513" s="15">
        <v>57.631831999999903</v>
      </c>
      <c r="D1513" s="15">
        <v>57.114093999999902</v>
      </c>
      <c r="E1513" s="15">
        <v>57.401725999999996</v>
      </c>
      <c r="F1513" s="15">
        <v>37.704506000000002</v>
      </c>
      <c r="G1513" s="3">
        <v>1504800</v>
      </c>
    </row>
    <row r="1514" spans="1:7" x14ac:dyDescent="0.25">
      <c r="A1514" s="2" t="s">
        <v>1519</v>
      </c>
      <c r="B1514" s="15">
        <v>57.526367</v>
      </c>
      <c r="C1514" s="15">
        <v>57.929049999999997</v>
      </c>
      <c r="D1514" s="15">
        <v>57.286673999999998</v>
      </c>
      <c r="E1514" s="15">
        <v>57.737296999999998</v>
      </c>
      <c r="F1514" s="15">
        <v>37.924937999999997</v>
      </c>
      <c r="G1514" s="3">
        <v>1367800</v>
      </c>
    </row>
    <row r="1515" spans="1:7" x14ac:dyDescent="0.25">
      <c r="A1515" s="2" t="s">
        <v>1520</v>
      </c>
      <c r="B1515" s="15">
        <v>57.919463999999998</v>
      </c>
      <c r="C1515" s="15">
        <v>58.456375000000001</v>
      </c>
      <c r="D1515" s="15">
        <v>57.890701</v>
      </c>
      <c r="E1515" s="15">
        <v>58.437199</v>
      </c>
      <c r="F1515" s="15">
        <v>38.384663000000003</v>
      </c>
      <c r="G1515" s="3">
        <v>1412700</v>
      </c>
    </row>
    <row r="1516" spans="1:7" x14ac:dyDescent="0.25">
      <c r="A1516" s="2" t="s">
        <v>1521</v>
      </c>
      <c r="B1516" s="15">
        <v>57.766059999999896</v>
      </c>
      <c r="C1516" s="15">
        <v>58.034514999999999</v>
      </c>
      <c r="D1516" s="15">
        <v>57.746882999999997</v>
      </c>
      <c r="E1516" s="15">
        <v>57.881110999999997</v>
      </c>
      <c r="F1516" s="15">
        <v>38.019401999999999</v>
      </c>
      <c r="G1516" s="3">
        <v>1330900</v>
      </c>
    </row>
    <row r="1517" spans="1:7" x14ac:dyDescent="0.25">
      <c r="A1517" s="2" t="s">
        <v>1522</v>
      </c>
      <c r="B1517" s="15">
        <v>58.485137999999999</v>
      </c>
      <c r="C1517" s="15">
        <v>59.2042199999999</v>
      </c>
      <c r="D1517" s="15">
        <v>58.398848999999998</v>
      </c>
      <c r="E1517" s="15">
        <v>58.657718999999901</v>
      </c>
      <c r="F1517" s="15">
        <v>38.529513999999999</v>
      </c>
      <c r="G1517" s="3">
        <v>2021600</v>
      </c>
    </row>
    <row r="1518" spans="1:7" x14ac:dyDescent="0.25">
      <c r="A1518" s="2" t="s">
        <v>1523</v>
      </c>
      <c r="B1518" s="15">
        <v>58.667304999999999</v>
      </c>
      <c r="C1518" s="15">
        <v>58.954937000000001</v>
      </c>
      <c r="D1518" s="15">
        <v>58.293385000000001</v>
      </c>
      <c r="E1518" s="15">
        <v>58.638542000000001</v>
      </c>
      <c r="F1518" s="15">
        <v>38.516914</v>
      </c>
      <c r="G1518" s="3">
        <v>1406600</v>
      </c>
    </row>
    <row r="1519" spans="1:7" x14ac:dyDescent="0.25">
      <c r="A1519" s="2" t="s">
        <v>1524</v>
      </c>
      <c r="B1519" s="15">
        <v>58.916587999999997</v>
      </c>
      <c r="C1519" s="15">
        <v>59.108341000000003</v>
      </c>
      <c r="D1519" s="15">
        <v>58.753596999999999</v>
      </c>
      <c r="E1519" s="15">
        <v>58.878234999999997</v>
      </c>
      <c r="F1519" s="15">
        <v>38.674354999999998</v>
      </c>
      <c r="G1519" s="3">
        <v>1301400</v>
      </c>
    </row>
    <row r="1520" spans="1:7" x14ac:dyDescent="0.25">
      <c r="A1520" s="2" t="s">
        <v>1525</v>
      </c>
      <c r="B1520" s="15">
        <v>58.341324</v>
      </c>
      <c r="C1520" s="15">
        <v>58.897410999999998</v>
      </c>
      <c r="D1520" s="15">
        <v>58.149566999999998</v>
      </c>
      <c r="E1520" s="15">
        <v>58.619365999999999</v>
      </c>
      <c r="F1520" s="15">
        <v>38.504321999999902</v>
      </c>
      <c r="G1520" s="3">
        <v>1424700</v>
      </c>
    </row>
    <row r="1521" spans="1:7" x14ac:dyDescent="0.25">
      <c r="A1521" s="2" t="s">
        <v>1526</v>
      </c>
      <c r="B1521" s="15">
        <v>58.619365999999999</v>
      </c>
      <c r="C1521" s="15">
        <v>58.916587999999997</v>
      </c>
      <c r="D1521" s="15">
        <v>57.526367</v>
      </c>
      <c r="E1521" s="15">
        <v>58.053691999999998</v>
      </c>
      <c r="F1521" s="15">
        <v>38.132754999999896</v>
      </c>
      <c r="G1521" s="3">
        <v>1989500</v>
      </c>
    </row>
    <row r="1522" spans="1:7" x14ac:dyDescent="0.25">
      <c r="A1522" s="2" t="s">
        <v>1527</v>
      </c>
      <c r="B1522" s="15">
        <v>58.024929</v>
      </c>
      <c r="C1522" s="15">
        <v>58.312560999999903</v>
      </c>
      <c r="D1522" s="15">
        <v>57.698943999999997</v>
      </c>
      <c r="E1522" s="15">
        <v>57.823585999999999</v>
      </c>
      <c r="F1522" s="15">
        <v>37.981605999999999</v>
      </c>
      <c r="G1522" s="3">
        <v>1349300</v>
      </c>
    </row>
    <row r="1523" spans="1:7" x14ac:dyDescent="0.25">
      <c r="A1523" s="2" t="s">
        <v>1528</v>
      </c>
      <c r="B1523" s="15">
        <v>57.094917000000002</v>
      </c>
      <c r="C1523" s="15">
        <v>57.986575999999999</v>
      </c>
      <c r="D1523" s="15">
        <v>57.094917000000002</v>
      </c>
      <c r="E1523" s="15">
        <v>57.372962999999999</v>
      </c>
      <c r="F1523" s="15">
        <v>37.685615999999897</v>
      </c>
      <c r="G1523" s="3">
        <v>2334900</v>
      </c>
    </row>
    <row r="1524" spans="1:7" x14ac:dyDescent="0.25">
      <c r="A1524" s="2" t="s">
        <v>1529</v>
      </c>
      <c r="B1524" s="15">
        <v>57.315437000000003</v>
      </c>
      <c r="C1524" s="15">
        <v>57.861938000000002</v>
      </c>
      <c r="D1524" s="15">
        <v>56.989452</v>
      </c>
      <c r="E1524" s="15">
        <v>57.248321999999902</v>
      </c>
      <c r="F1524" s="15">
        <v>37.603740999999999</v>
      </c>
      <c r="G1524" s="3">
        <v>2064800</v>
      </c>
    </row>
    <row r="1525" spans="1:7" x14ac:dyDescent="0.25">
      <c r="A1525" s="2" t="s">
        <v>1530</v>
      </c>
      <c r="B1525" s="15">
        <v>56.193671999999999</v>
      </c>
      <c r="C1525" s="15">
        <v>56.558005999999999</v>
      </c>
      <c r="D1525" s="15">
        <v>55.369129000000001</v>
      </c>
      <c r="E1525" s="15">
        <v>56.136146999999902</v>
      </c>
      <c r="F1525" s="15">
        <v>36.873210999999998</v>
      </c>
      <c r="G1525" s="3">
        <v>3124200</v>
      </c>
    </row>
    <row r="1526" spans="1:7" x14ac:dyDescent="0.25">
      <c r="A1526" s="2" t="s">
        <v>1531</v>
      </c>
      <c r="B1526" s="15">
        <v>56.3279</v>
      </c>
      <c r="C1526" s="15">
        <v>56.500481000000001</v>
      </c>
      <c r="D1526" s="15">
        <v>55.522530000000003</v>
      </c>
      <c r="E1526" s="15">
        <v>55.733458999999897</v>
      </c>
      <c r="F1526" s="15">
        <v>36.608699999999999</v>
      </c>
      <c r="G1526" s="3">
        <v>3207300</v>
      </c>
    </row>
    <row r="1527" spans="1:7" x14ac:dyDescent="0.25">
      <c r="A1527" s="2" t="s">
        <v>1532</v>
      </c>
      <c r="B1527" s="15">
        <v>55.743049999999997</v>
      </c>
      <c r="C1527" s="15">
        <v>56.471718000000003</v>
      </c>
      <c r="D1527" s="15">
        <v>55.580058999999999</v>
      </c>
      <c r="E1527" s="15">
        <v>56.155322999999903</v>
      </c>
      <c r="F1527" s="15">
        <v>36.885807</v>
      </c>
      <c r="G1527" s="3">
        <v>1887800</v>
      </c>
    </row>
    <row r="1528" spans="1:7" x14ac:dyDescent="0.25">
      <c r="A1528" s="2" t="s">
        <v>1533</v>
      </c>
      <c r="B1528" s="15">
        <v>55.848514999999999</v>
      </c>
      <c r="C1528" s="15">
        <v>56.663470999999902</v>
      </c>
      <c r="D1528" s="15">
        <v>55.762225999999998</v>
      </c>
      <c r="E1528" s="15">
        <v>56.375838999999999</v>
      </c>
      <c r="F1528" s="15">
        <v>37.030654999999904</v>
      </c>
      <c r="G1528" s="3">
        <v>1489500</v>
      </c>
    </row>
    <row r="1529" spans="1:7" x14ac:dyDescent="0.25">
      <c r="A1529" s="2" t="s">
        <v>1534</v>
      </c>
      <c r="B1529" s="15">
        <v>56.136146999999902</v>
      </c>
      <c r="C1529" s="15">
        <v>56.222434999999997</v>
      </c>
      <c r="D1529" s="15">
        <v>55.474593999999897</v>
      </c>
      <c r="E1529" s="15">
        <v>55.647170999999901</v>
      </c>
      <c r="F1529" s="15">
        <v>36.552036000000001</v>
      </c>
      <c r="G1529" s="3">
        <v>1633300</v>
      </c>
    </row>
    <row r="1530" spans="1:7" x14ac:dyDescent="0.25">
      <c r="A1530" s="2" t="s">
        <v>1535</v>
      </c>
      <c r="B1530" s="15">
        <v>55.465004</v>
      </c>
      <c r="C1530" s="15">
        <v>55.608821999999897</v>
      </c>
      <c r="D1530" s="15">
        <v>54.717162999999999</v>
      </c>
      <c r="E1530" s="15">
        <v>54.765101999999999</v>
      </c>
      <c r="F1530" s="15">
        <v>35.972640999999903</v>
      </c>
      <c r="G1530" s="3">
        <v>2260200</v>
      </c>
    </row>
    <row r="1531" spans="1:7" x14ac:dyDescent="0.25">
      <c r="A1531" s="2" t="s">
        <v>1536</v>
      </c>
      <c r="B1531" s="15">
        <v>54.765101999999999</v>
      </c>
      <c r="C1531" s="15">
        <v>55.800575000000002</v>
      </c>
      <c r="D1531" s="15">
        <v>54.755512000000003</v>
      </c>
      <c r="E1531" s="15">
        <v>55.493766999999998</v>
      </c>
      <c r="F1531" s="15">
        <v>36.451256000000001</v>
      </c>
      <c r="G1531" s="3">
        <v>2591500</v>
      </c>
    </row>
    <row r="1532" spans="1:7" x14ac:dyDescent="0.25">
      <c r="A1532" s="2" t="s">
        <v>1537</v>
      </c>
      <c r="B1532" s="15">
        <v>55.378715999999997</v>
      </c>
      <c r="C1532" s="15">
        <v>55.819752000000001</v>
      </c>
      <c r="D1532" s="15">
        <v>55.244487999999997</v>
      </c>
      <c r="E1532" s="15">
        <v>55.608821999999897</v>
      </c>
      <c r="F1532" s="15">
        <v>36.526843999999997</v>
      </c>
      <c r="G1532" s="3">
        <v>1696200</v>
      </c>
    </row>
    <row r="1533" spans="1:7" x14ac:dyDescent="0.25">
      <c r="A1533" s="2" t="s">
        <v>1538</v>
      </c>
      <c r="B1533" s="15">
        <v>55.100669999999901</v>
      </c>
      <c r="C1533" s="15">
        <v>55.656760999999896</v>
      </c>
      <c r="D1533" s="15">
        <v>54.889740000000003</v>
      </c>
      <c r="E1533" s="15">
        <v>54.937679000000003</v>
      </c>
      <c r="F1533" s="15">
        <v>36.085994999999997</v>
      </c>
      <c r="G1533" s="3">
        <v>1302700</v>
      </c>
    </row>
    <row r="1534" spans="1:7" x14ac:dyDescent="0.25">
      <c r="A1534" s="2" t="s">
        <v>1539</v>
      </c>
      <c r="B1534" s="15">
        <v>54.793864999999997</v>
      </c>
      <c r="C1534" s="15">
        <v>55.100669999999901</v>
      </c>
      <c r="D1534" s="15">
        <v>54.554172999999999</v>
      </c>
      <c r="E1534" s="15">
        <v>54.9856189999999</v>
      </c>
      <c r="F1534" s="15">
        <v>36.117477000000001</v>
      </c>
      <c r="G1534" s="3">
        <v>815200</v>
      </c>
    </row>
    <row r="1535" spans="1:7" x14ac:dyDescent="0.25">
      <c r="A1535" s="2" t="s">
        <v>1540</v>
      </c>
      <c r="B1535" s="15">
        <v>54.726748999999998</v>
      </c>
      <c r="C1535" s="15">
        <v>55.014381</v>
      </c>
      <c r="D1535" s="15">
        <v>54.314475999999999</v>
      </c>
      <c r="E1535" s="15">
        <v>54.324066000000002</v>
      </c>
      <c r="F1535" s="15">
        <v>35.682941</v>
      </c>
      <c r="G1535" s="3">
        <v>1221900</v>
      </c>
    </row>
    <row r="1536" spans="1:7" x14ac:dyDescent="0.25">
      <c r="A1536" s="2" t="s">
        <v>1541</v>
      </c>
      <c r="B1536" s="15">
        <v>54.266540999999997</v>
      </c>
      <c r="C1536" s="15">
        <v>54.947265999999999</v>
      </c>
      <c r="D1536" s="15">
        <v>54.256950000000003</v>
      </c>
      <c r="E1536" s="15">
        <v>54.860976999999998</v>
      </c>
      <c r="F1536" s="15">
        <v>36.035609999999998</v>
      </c>
      <c r="G1536" s="3">
        <v>1340800</v>
      </c>
    </row>
    <row r="1537" spans="1:7" x14ac:dyDescent="0.25">
      <c r="A1537" s="2" t="s">
        <v>1542</v>
      </c>
      <c r="B1537" s="15">
        <v>54.860976999999998</v>
      </c>
      <c r="C1537" s="15">
        <v>55.656760999999896</v>
      </c>
      <c r="D1537" s="15">
        <v>54.860976999999998</v>
      </c>
      <c r="E1537" s="15">
        <v>55.148608999999901</v>
      </c>
      <c r="F1537" s="15">
        <v>36.224544999999999</v>
      </c>
      <c r="G1537" s="3">
        <v>1707800</v>
      </c>
    </row>
    <row r="1538" spans="1:7" x14ac:dyDescent="0.25">
      <c r="A1538" s="2" t="s">
        <v>1543</v>
      </c>
      <c r="B1538" s="15">
        <v>55.129432999999999</v>
      </c>
      <c r="C1538" s="15">
        <v>55.407477999999998</v>
      </c>
      <c r="D1538" s="15">
        <v>54.515819999999998</v>
      </c>
      <c r="E1538" s="15">
        <v>54.717162999999999</v>
      </c>
      <c r="F1538" s="15">
        <v>35.941150999999998</v>
      </c>
      <c r="G1538" s="3">
        <v>1795000</v>
      </c>
    </row>
    <row r="1539" spans="1:7" x14ac:dyDescent="0.25">
      <c r="A1539" s="2" t="s">
        <v>1544</v>
      </c>
      <c r="B1539" s="15">
        <v>54.745925999999997</v>
      </c>
      <c r="C1539" s="15">
        <v>55.225310999999998</v>
      </c>
      <c r="D1539" s="15">
        <v>54.630870999999999</v>
      </c>
      <c r="E1539" s="15">
        <v>55.023968000000004</v>
      </c>
      <c r="F1539" s="15">
        <v>36.142662000000001</v>
      </c>
      <c r="G1539" s="3">
        <v>1313600</v>
      </c>
    </row>
    <row r="1540" spans="1:7" x14ac:dyDescent="0.25">
      <c r="A1540" s="2" t="s">
        <v>1545</v>
      </c>
      <c r="B1540" s="15">
        <v>55.177371999999998</v>
      </c>
      <c r="C1540" s="15">
        <v>55.656760999999896</v>
      </c>
      <c r="D1540" s="15">
        <v>54.860976999999998</v>
      </c>
      <c r="E1540" s="15">
        <v>55.110259999999997</v>
      </c>
      <c r="F1540" s="15">
        <v>36.199364000000003</v>
      </c>
      <c r="G1540" s="3">
        <v>2062500</v>
      </c>
    </row>
    <row r="1541" spans="1:7" x14ac:dyDescent="0.25">
      <c r="A1541" s="2" t="s">
        <v>1546</v>
      </c>
      <c r="B1541" s="15">
        <v>55.033557999999999</v>
      </c>
      <c r="C1541" s="15">
        <v>55.311599999999999</v>
      </c>
      <c r="D1541" s="15">
        <v>54.602107999999902</v>
      </c>
      <c r="E1541" s="15">
        <v>55.091083999999903</v>
      </c>
      <c r="F1541" s="15">
        <v>36.18676</v>
      </c>
      <c r="G1541" s="3">
        <v>2173700</v>
      </c>
    </row>
    <row r="1542" spans="1:7" x14ac:dyDescent="0.25">
      <c r="A1542" s="2" t="s">
        <v>1547</v>
      </c>
      <c r="B1542" s="15">
        <v>55.129432999999999</v>
      </c>
      <c r="C1542" s="15">
        <v>55.647170999999901</v>
      </c>
      <c r="D1542" s="15">
        <v>55.062320999999997</v>
      </c>
      <c r="E1542" s="15">
        <v>55.580058999999999</v>
      </c>
      <c r="F1542" s="15">
        <v>36.507945999999997</v>
      </c>
      <c r="G1542" s="3">
        <v>1676100</v>
      </c>
    </row>
    <row r="1543" spans="1:7" x14ac:dyDescent="0.25">
      <c r="A1543" s="2" t="s">
        <v>1548</v>
      </c>
      <c r="B1543" s="15">
        <v>56.433365000000002</v>
      </c>
      <c r="C1543" s="15">
        <v>56.433365000000002</v>
      </c>
      <c r="D1543" s="15">
        <v>55.608821999999897</v>
      </c>
      <c r="E1543" s="15">
        <v>56.1457329999999</v>
      </c>
      <c r="F1543" s="15">
        <v>36.879517</v>
      </c>
      <c r="G1543" s="3">
        <v>1477400</v>
      </c>
    </row>
    <row r="1544" spans="1:7" x14ac:dyDescent="0.25">
      <c r="A1544" s="2" t="s">
        <v>1549</v>
      </c>
      <c r="B1544" s="15">
        <v>56.097793999999901</v>
      </c>
      <c r="C1544" s="15">
        <v>56.347076000000001</v>
      </c>
      <c r="D1544" s="15">
        <v>55.752635999999903</v>
      </c>
      <c r="E1544" s="15">
        <v>56.116969999999903</v>
      </c>
      <c r="F1544" s="15">
        <v>36.860599999999998</v>
      </c>
      <c r="G1544" s="3">
        <v>1722500</v>
      </c>
    </row>
    <row r="1545" spans="1:7" x14ac:dyDescent="0.25">
      <c r="A1545" s="2" t="s">
        <v>1550</v>
      </c>
      <c r="B1545" s="15">
        <v>56.548416000000003</v>
      </c>
      <c r="C1545" s="15">
        <v>56.893577999999998</v>
      </c>
      <c r="D1545" s="15">
        <v>56.462128</v>
      </c>
      <c r="E1545" s="15">
        <v>56.845638000000001</v>
      </c>
      <c r="F1545" s="15">
        <v>37.339240999999902</v>
      </c>
      <c r="G1545" s="3">
        <v>1567000</v>
      </c>
    </row>
    <row r="1546" spans="1:7" x14ac:dyDescent="0.25">
      <c r="A1546" s="2" t="s">
        <v>1551</v>
      </c>
      <c r="B1546" s="15">
        <v>56.759349999999998</v>
      </c>
      <c r="C1546" s="15">
        <v>57.526367</v>
      </c>
      <c r="D1546" s="15">
        <v>56.759349999999998</v>
      </c>
      <c r="E1546" s="15">
        <v>56.999043</v>
      </c>
      <c r="F1546" s="15">
        <v>37.440018000000002</v>
      </c>
      <c r="G1546" s="3">
        <v>2046100</v>
      </c>
    </row>
    <row r="1547" spans="1:7" x14ac:dyDescent="0.25">
      <c r="A1547" s="2" t="s">
        <v>1552</v>
      </c>
      <c r="B1547" s="15">
        <v>57.746882999999997</v>
      </c>
      <c r="C1547" s="15">
        <v>57.746882999999997</v>
      </c>
      <c r="D1547" s="15">
        <v>56.836047999999998</v>
      </c>
      <c r="E1547" s="15">
        <v>57.229144999999903</v>
      </c>
      <c r="F1547" s="15">
        <v>37.591155999999998</v>
      </c>
      <c r="G1547" s="3">
        <v>1357000</v>
      </c>
    </row>
    <row r="1548" spans="1:7" x14ac:dyDescent="0.25">
      <c r="A1548" s="2" t="s">
        <v>1553</v>
      </c>
      <c r="B1548" s="15">
        <v>56.912750000000003</v>
      </c>
      <c r="C1548" s="15">
        <v>57.478428000000001</v>
      </c>
      <c r="D1548" s="15">
        <v>56.912750000000003</v>
      </c>
      <c r="E1548" s="15">
        <v>57.353785999999999</v>
      </c>
      <c r="F1548" s="15">
        <v>37.673018999999996</v>
      </c>
      <c r="G1548" s="3">
        <v>1377000</v>
      </c>
    </row>
    <row r="1549" spans="1:7" x14ac:dyDescent="0.25">
      <c r="A1549" s="2" t="s">
        <v>1554</v>
      </c>
      <c r="B1549" s="15">
        <v>56.797699000000001</v>
      </c>
      <c r="C1549" s="15">
        <v>57.325023999999999</v>
      </c>
      <c r="D1549" s="15">
        <v>56.471718000000003</v>
      </c>
      <c r="E1549" s="15">
        <v>56.740172999999999</v>
      </c>
      <c r="F1549" s="15">
        <v>37.269973999999998</v>
      </c>
      <c r="G1549" s="3">
        <v>2157200</v>
      </c>
    </row>
    <row r="1550" spans="1:7" x14ac:dyDescent="0.25">
      <c r="A1550" s="2" t="s">
        <v>1555</v>
      </c>
      <c r="B1550" s="15">
        <v>56.740172999999999</v>
      </c>
      <c r="C1550" s="15">
        <v>57.152446999999903</v>
      </c>
      <c r="D1550" s="15">
        <v>56.701819999999998</v>
      </c>
      <c r="E1550" s="15">
        <v>57.1428569999999</v>
      </c>
      <c r="F1550" s="15">
        <v>37.534469999999999</v>
      </c>
      <c r="G1550" s="3">
        <v>2042800</v>
      </c>
    </row>
    <row r="1551" spans="1:7" x14ac:dyDescent="0.25">
      <c r="A1551" s="2" t="s">
        <v>1556</v>
      </c>
      <c r="B1551" s="15">
        <v>56.749759999999903</v>
      </c>
      <c r="C1551" s="15">
        <v>57.229144999999903</v>
      </c>
      <c r="D1551" s="15">
        <v>56.711410999999998</v>
      </c>
      <c r="E1551" s="15">
        <v>57.1428569999999</v>
      </c>
      <c r="F1551" s="15">
        <v>37.534469999999999</v>
      </c>
      <c r="G1551" s="3">
        <v>2075300</v>
      </c>
    </row>
    <row r="1552" spans="1:7" x14ac:dyDescent="0.25">
      <c r="A1552" s="2" t="s">
        <v>1557</v>
      </c>
      <c r="B1552" s="15">
        <v>57.046978000000003</v>
      </c>
      <c r="C1552" s="15">
        <v>57.315437000000003</v>
      </c>
      <c r="D1552" s="15">
        <v>56.807285</v>
      </c>
      <c r="E1552" s="15">
        <v>56.912750000000003</v>
      </c>
      <c r="F1552" s="15">
        <v>37.383330999999998</v>
      </c>
      <c r="G1552" s="3">
        <v>1821400</v>
      </c>
    </row>
    <row r="1553" spans="1:7" x14ac:dyDescent="0.25">
      <c r="A1553" s="2" t="s">
        <v>1558</v>
      </c>
      <c r="B1553" s="15">
        <v>56.96069</v>
      </c>
      <c r="C1553" s="15">
        <v>57.133269999999897</v>
      </c>
      <c r="D1553" s="15">
        <v>56.299137000000002</v>
      </c>
      <c r="E1553" s="15">
        <v>56.577182999999998</v>
      </c>
      <c r="F1553" s="15">
        <v>37.162903</v>
      </c>
      <c r="G1553" s="3">
        <v>2709000</v>
      </c>
    </row>
    <row r="1554" spans="1:7" x14ac:dyDescent="0.25">
      <c r="A1554" s="2" t="s">
        <v>1559</v>
      </c>
      <c r="B1554" s="15">
        <v>56.586768999999997</v>
      </c>
      <c r="C1554" s="15">
        <v>57.027805000000001</v>
      </c>
      <c r="D1554" s="15">
        <v>55.992328999999998</v>
      </c>
      <c r="E1554" s="15">
        <v>56.414188000000003</v>
      </c>
      <c r="F1554" s="15">
        <v>37.055840000000003</v>
      </c>
      <c r="G1554" s="3">
        <v>1663100</v>
      </c>
    </row>
    <row r="1555" spans="1:7" x14ac:dyDescent="0.25">
      <c r="A1555" s="2" t="s">
        <v>1560</v>
      </c>
      <c r="B1555" s="15">
        <v>56.001918999999901</v>
      </c>
      <c r="C1555" s="15">
        <v>56.6442949999999</v>
      </c>
      <c r="D1555" s="15">
        <v>55.925217000000004</v>
      </c>
      <c r="E1555" s="15">
        <v>56.471718000000003</v>
      </c>
      <c r="F1555" s="15">
        <v>37.405144</v>
      </c>
      <c r="G1555" s="3">
        <v>1660900</v>
      </c>
    </row>
    <row r="1556" spans="1:7" x14ac:dyDescent="0.25">
      <c r="A1556" s="2" t="s">
        <v>1561</v>
      </c>
      <c r="B1556" s="15">
        <v>56.471718000000003</v>
      </c>
      <c r="C1556" s="15">
        <v>56.577182999999998</v>
      </c>
      <c r="D1556" s="15">
        <v>55.675933999999998</v>
      </c>
      <c r="E1556" s="15">
        <v>55.790989000000003</v>
      </c>
      <c r="F1556" s="15">
        <v>36.954231</v>
      </c>
      <c r="G1556" s="3">
        <v>1442200</v>
      </c>
    </row>
    <row r="1557" spans="1:7" x14ac:dyDescent="0.25">
      <c r="A1557" s="2" t="s">
        <v>1562</v>
      </c>
      <c r="B1557" s="15">
        <v>55.800575000000002</v>
      </c>
      <c r="C1557" s="15">
        <v>56.366253</v>
      </c>
      <c r="D1557" s="15">
        <v>55.685524000000001</v>
      </c>
      <c r="E1557" s="15">
        <v>56.184086000000001</v>
      </c>
      <c r="F1557" s="15">
        <v>37.214602999999997</v>
      </c>
      <c r="G1557" s="3">
        <v>1240800</v>
      </c>
    </row>
    <row r="1558" spans="1:7" x14ac:dyDescent="0.25">
      <c r="A1558" s="2" t="s">
        <v>1563</v>
      </c>
      <c r="B1558" s="15">
        <v>56.375838999999999</v>
      </c>
      <c r="C1558" s="15">
        <v>57.027805000000001</v>
      </c>
      <c r="D1558" s="15">
        <v>56.270373999999997</v>
      </c>
      <c r="E1558" s="15">
        <v>56.720996999999997</v>
      </c>
      <c r="F1558" s="15">
        <v>37.570254999999896</v>
      </c>
      <c r="G1558" s="3">
        <v>1927500</v>
      </c>
    </row>
    <row r="1559" spans="1:7" x14ac:dyDescent="0.25">
      <c r="A1559" s="2" t="s">
        <v>1564</v>
      </c>
      <c r="B1559" s="15">
        <v>56.720996999999997</v>
      </c>
      <c r="C1559" s="15">
        <v>56.893577999999998</v>
      </c>
      <c r="D1559" s="15">
        <v>56.174495999999998</v>
      </c>
      <c r="E1559" s="15">
        <v>56.548416000000003</v>
      </c>
      <c r="F1559" s="15">
        <v>37.455939999999998</v>
      </c>
      <c r="G1559" s="3">
        <v>1897700</v>
      </c>
    </row>
    <row r="1560" spans="1:7" x14ac:dyDescent="0.25">
      <c r="A1560" s="2" t="s">
        <v>1565</v>
      </c>
      <c r="B1560" s="15">
        <v>56.711410999999998</v>
      </c>
      <c r="C1560" s="15">
        <v>56.855224999999997</v>
      </c>
      <c r="D1560" s="15">
        <v>56.299137000000002</v>
      </c>
      <c r="E1560" s="15">
        <v>56.6442949999999</v>
      </c>
      <c r="F1560" s="15">
        <v>37.519450999999997</v>
      </c>
      <c r="G1560" s="3">
        <v>1734900</v>
      </c>
    </row>
    <row r="1561" spans="1:7" x14ac:dyDescent="0.25">
      <c r="A1561" s="2" t="s">
        <v>1566</v>
      </c>
      <c r="B1561" s="15">
        <v>56.711410999999998</v>
      </c>
      <c r="C1561" s="15">
        <v>57.238734999999998</v>
      </c>
      <c r="D1561" s="15">
        <v>56.548416000000003</v>
      </c>
      <c r="E1561" s="15">
        <v>57.1428569999999</v>
      </c>
      <c r="F1561" s="15">
        <v>37.849674</v>
      </c>
      <c r="G1561" s="3">
        <v>1582000</v>
      </c>
    </row>
    <row r="1562" spans="1:7" x14ac:dyDescent="0.25">
      <c r="A1562" s="2" t="s">
        <v>1567</v>
      </c>
      <c r="B1562" s="15">
        <v>57.420901999999998</v>
      </c>
      <c r="C1562" s="15">
        <v>57.420901999999998</v>
      </c>
      <c r="D1562" s="15">
        <v>56.3279</v>
      </c>
      <c r="E1562" s="15">
        <v>56.558005999999999</v>
      </c>
      <c r="F1562" s="15">
        <v>37.462283999999997</v>
      </c>
      <c r="G1562" s="3">
        <v>2287000</v>
      </c>
    </row>
    <row r="1563" spans="1:7" x14ac:dyDescent="0.25">
      <c r="A1563" s="2" t="s">
        <v>1568</v>
      </c>
      <c r="B1563" s="15">
        <v>56.759349999999998</v>
      </c>
      <c r="C1563" s="15">
        <v>57.008628999999999</v>
      </c>
      <c r="D1563" s="15">
        <v>56.279961</v>
      </c>
      <c r="E1563" s="15">
        <v>56.979866000000001</v>
      </c>
      <c r="F1563" s="15">
        <v>37.741706999999998</v>
      </c>
      <c r="G1563" s="3">
        <v>1616500</v>
      </c>
    </row>
    <row r="1564" spans="1:7" x14ac:dyDescent="0.25">
      <c r="A1564" s="2" t="s">
        <v>1569</v>
      </c>
      <c r="B1564" s="15">
        <v>57.114093999999902</v>
      </c>
      <c r="C1564" s="15">
        <v>57.277083999999903</v>
      </c>
      <c r="D1564" s="15">
        <v>56.596355000000003</v>
      </c>
      <c r="E1564" s="15">
        <v>56.711410999999998</v>
      </c>
      <c r="F1564" s="15">
        <v>37.563896</v>
      </c>
      <c r="G1564" s="3">
        <v>1395000</v>
      </c>
    </row>
    <row r="1565" spans="1:7" x14ac:dyDescent="0.25">
      <c r="A1565" s="2" t="s">
        <v>1570</v>
      </c>
      <c r="B1565" s="15">
        <v>56.711410999999998</v>
      </c>
      <c r="C1565" s="15">
        <v>57.315437000000003</v>
      </c>
      <c r="D1565" s="15">
        <v>56.634707999999897</v>
      </c>
      <c r="E1565" s="15">
        <v>57.18121</v>
      </c>
      <c r="F1565" s="15">
        <v>37.875060999999903</v>
      </c>
      <c r="G1565" s="3">
        <v>887100</v>
      </c>
    </row>
    <row r="1566" spans="1:7" x14ac:dyDescent="0.25">
      <c r="A1566" s="2" t="s">
        <v>1571</v>
      </c>
      <c r="B1566" s="15">
        <v>56.999043</v>
      </c>
      <c r="C1566" s="15">
        <v>57.200381999999998</v>
      </c>
      <c r="D1566" s="15">
        <v>56.605945999999904</v>
      </c>
      <c r="E1566" s="15">
        <v>56.855224999999997</v>
      </c>
      <c r="F1566" s="15">
        <v>37.659157</v>
      </c>
      <c r="G1566" s="3">
        <v>1530400</v>
      </c>
    </row>
    <row r="1567" spans="1:7" x14ac:dyDescent="0.25">
      <c r="A1567" s="2" t="s">
        <v>1572</v>
      </c>
      <c r="B1567" s="15">
        <v>56.701819999999998</v>
      </c>
      <c r="C1567" s="15">
        <v>57.018214999999998</v>
      </c>
      <c r="D1567" s="15">
        <v>56.270373999999997</v>
      </c>
      <c r="E1567" s="15">
        <v>56.605945999999904</v>
      </c>
      <c r="F1567" s="15">
        <v>37.494045</v>
      </c>
      <c r="G1567" s="3">
        <v>1741800</v>
      </c>
    </row>
    <row r="1568" spans="1:7" x14ac:dyDescent="0.25">
      <c r="A1568" s="2" t="s">
        <v>1573</v>
      </c>
      <c r="B1568" s="15">
        <v>57.094917000000002</v>
      </c>
      <c r="C1568" s="15">
        <v>57.651008999999902</v>
      </c>
      <c r="D1568" s="15">
        <v>56.912750000000003</v>
      </c>
      <c r="E1568" s="15">
        <v>56.912750000000003</v>
      </c>
      <c r="F1568" s="15">
        <v>37.697262000000002</v>
      </c>
      <c r="G1568" s="3">
        <v>2688800</v>
      </c>
    </row>
    <row r="1569" spans="1:7" x14ac:dyDescent="0.25">
      <c r="A1569" s="2" t="s">
        <v>1574</v>
      </c>
      <c r="B1569" s="15">
        <v>56.912750000000003</v>
      </c>
      <c r="C1569" s="15">
        <v>56.922339999999998</v>
      </c>
      <c r="D1569" s="15">
        <v>56.126556000000001</v>
      </c>
      <c r="E1569" s="15">
        <v>56.164908999999902</v>
      </c>
      <c r="F1569" s="15">
        <v>37.201912</v>
      </c>
      <c r="G1569" s="3">
        <v>1541600</v>
      </c>
    </row>
    <row r="1570" spans="1:7" x14ac:dyDescent="0.25">
      <c r="A1570" s="2" t="s">
        <v>1575</v>
      </c>
      <c r="B1570" s="15">
        <v>56.088206999999997</v>
      </c>
      <c r="C1570" s="15">
        <v>56.490890999999998</v>
      </c>
      <c r="D1570" s="15">
        <v>55.771811999999997</v>
      </c>
      <c r="E1570" s="15">
        <v>56.116969999999903</v>
      </c>
      <c r="F1570" s="15">
        <v>37.170155000000001</v>
      </c>
      <c r="G1570" s="3">
        <v>1453900</v>
      </c>
    </row>
    <row r="1571" spans="1:7" x14ac:dyDescent="0.25">
      <c r="A1571" s="2" t="s">
        <v>1576</v>
      </c>
      <c r="B1571" s="15">
        <v>55.925217000000004</v>
      </c>
      <c r="C1571" s="15">
        <v>56.222434999999997</v>
      </c>
      <c r="D1571" s="15">
        <v>55.388302000000003</v>
      </c>
      <c r="E1571" s="15">
        <v>55.781399</v>
      </c>
      <c r="F1571" s="15">
        <v>36.947879999999998</v>
      </c>
      <c r="G1571" s="3">
        <v>1666800</v>
      </c>
    </row>
    <row r="1572" spans="1:7" x14ac:dyDescent="0.25">
      <c r="A1572" s="2" t="s">
        <v>1577</v>
      </c>
      <c r="B1572" s="15">
        <v>55.675933999999998</v>
      </c>
      <c r="C1572" s="15">
        <v>55.886864000000003</v>
      </c>
      <c r="D1572" s="15">
        <v>55.397891999999999</v>
      </c>
      <c r="E1572" s="15">
        <v>55.417065000000001</v>
      </c>
      <c r="F1572" s="15">
        <v>36.706581</v>
      </c>
      <c r="G1572" s="3">
        <v>2126500</v>
      </c>
    </row>
    <row r="1573" spans="1:7" x14ac:dyDescent="0.25">
      <c r="A1573" s="2" t="s">
        <v>1578</v>
      </c>
      <c r="B1573" s="15">
        <v>55.465004</v>
      </c>
      <c r="C1573" s="15">
        <v>56.011505</v>
      </c>
      <c r="D1573" s="15">
        <v>55.445827000000001</v>
      </c>
      <c r="E1573" s="15">
        <v>55.886864000000003</v>
      </c>
      <c r="F1573" s="15">
        <v>37.017746000000002</v>
      </c>
      <c r="G1573" s="3">
        <v>1729900</v>
      </c>
    </row>
    <row r="1574" spans="1:7" x14ac:dyDescent="0.25">
      <c r="A1574" s="2" t="s">
        <v>1579</v>
      </c>
      <c r="B1574" s="15">
        <v>56.040267999999998</v>
      </c>
      <c r="C1574" s="15">
        <v>56.241610999999999</v>
      </c>
      <c r="D1574" s="15">
        <v>55.455418000000002</v>
      </c>
      <c r="E1574" s="15">
        <v>56.174495999999998</v>
      </c>
      <c r="F1574" s="15">
        <v>37.208263000000002</v>
      </c>
      <c r="G1574" s="3">
        <v>1386100</v>
      </c>
    </row>
    <row r="1575" spans="1:7" x14ac:dyDescent="0.25">
      <c r="A1575" s="2" t="s">
        <v>1580</v>
      </c>
      <c r="B1575" s="15">
        <v>56.3279</v>
      </c>
      <c r="C1575" s="15">
        <v>56.423779000000003</v>
      </c>
      <c r="D1575" s="15">
        <v>55.244487999999997</v>
      </c>
      <c r="E1575" s="15">
        <v>55.733458999999897</v>
      </c>
      <c r="F1575" s="15">
        <v>36.916134</v>
      </c>
      <c r="G1575" s="3">
        <v>1443400</v>
      </c>
    </row>
    <row r="1576" spans="1:7" x14ac:dyDescent="0.25">
      <c r="A1576" s="2" t="s">
        <v>1581</v>
      </c>
      <c r="B1576" s="15">
        <v>55.743049999999997</v>
      </c>
      <c r="C1576" s="15">
        <v>55.829338</v>
      </c>
      <c r="D1576" s="15">
        <v>55.148608999999901</v>
      </c>
      <c r="E1576" s="15">
        <v>55.244487999999997</v>
      </c>
      <c r="F1576" s="15">
        <v>36.592258000000001</v>
      </c>
      <c r="G1576" s="3">
        <v>1473800</v>
      </c>
    </row>
    <row r="1577" spans="1:7" x14ac:dyDescent="0.25">
      <c r="A1577" s="2" t="s">
        <v>1582</v>
      </c>
      <c r="B1577" s="15">
        <v>55.206134999999897</v>
      </c>
      <c r="C1577" s="15">
        <v>55.666347999999999</v>
      </c>
      <c r="D1577" s="15">
        <v>54.918503000000001</v>
      </c>
      <c r="E1577" s="15">
        <v>54.966442000000001</v>
      </c>
      <c r="F1577" s="15">
        <v>36.408085</v>
      </c>
      <c r="G1577" s="3">
        <v>1351800</v>
      </c>
    </row>
    <row r="1578" spans="1:7" x14ac:dyDescent="0.25">
      <c r="A1578" s="2" t="s">
        <v>1583</v>
      </c>
      <c r="B1578" s="15">
        <v>55.129432999999999</v>
      </c>
      <c r="C1578" s="15">
        <v>55.196548</v>
      </c>
      <c r="D1578" s="15">
        <v>54.765101999999999</v>
      </c>
      <c r="E1578" s="15">
        <v>55.177371999999998</v>
      </c>
      <c r="F1578" s="15">
        <v>36.547794000000003</v>
      </c>
      <c r="G1578" s="3">
        <v>1346600</v>
      </c>
    </row>
    <row r="1579" spans="1:7" x14ac:dyDescent="0.25">
      <c r="A1579" s="2" t="s">
        <v>1584</v>
      </c>
      <c r="B1579" s="15">
        <v>55.340363000000004</v>
      </c>
      <c r="C1579" s="15">
        <v>55.397891999999999</v>
      </c>
      <c r="D1579" s="15">
        <v>54.678809999999999</v>
      </c>
      <c r="E1579" s="15">
        <v>54.793864999999997</v>
      </c>
      <c r="F1579" s="15">
        <v>36.293765999999998</v>
      </c>
      <c r="G1579" s="3">
        <v>1671500</v>
      </c>
    </row>
    <row r="1580" spans="1:7" x14ac:dyDescent="0.25">
      <c r="A1580" s="2" t="s">
        <v>1585</v>
      </c>
      <c r="B1580" s="15">
        <v>54.745925999999997</v>
      </c>
      <c r="C1580" s="15">
        <v>55.206134999999897</v>
      </c>
      <c r="D1580" s="15">
        <v>54.745925999999997</v>
      </c>
      <c r="E1580" s="15">
        <v>54.928092999999997</v>
      </c>
      <c r="F1580" s="15">
        <v>36.382674999999999</v>
      </c>
      <c r="G1580" s="3">
        <v>1353500</v>
      </c>
    </row>
    <row r="1581" spans="1:7" x14ac:dyDescent="0.25">
      <c r="A1581" s="2" t="s">
        <v>1586</v>
      </c>
      <c r="B1581" s="15">
        <v>54.765101999999999</v>
      </c>
      <c r="C1581" s="15">
        <v>54.908915999999998</v>
      </c>
      <c r="D1581" s="15">
        <v>54.611697999999997</v>
      </c>
      <c r="E1581" s="15">
        <v>54.889740000000003</v>
      </c>
      <c r="F1581" s="15">
        <v>36.357277000000003</v>
      </c>
      <c r="G1581" s="3">
        <v>1521000</v>
      </c>
    </row>
    <row r="1582" spans="1:7" x14ac:dyDescent="0.25">
      <c r="A1582" s="2" t="s">
        <v>1587</v>
      </c>
      <c r="B1582" s="15">
        <v>54.832214</v>
      </c>
      <c r="C1582" s="15">
        <v>54.966442000000001</v>
      </c>
      <c r="D1582" s="15">
        <v>54.736336000000001</v>
      </c>
      <c r="E1582" s="15">
        <v>54.736336000000001</v>
      </c>
      <c r="F1582" s="15">
        <v>36.255668999999997</v>
      </c>
      <c r="G1582" s="3">
        <v>1312100</v>
      </c>
    </row>
    <row r="1583" spans="1:7" x14ac:dyDescent="0.25">
      <c r="A1583" s="2" t="s">
        <v>1588</v>
      </c>
      <c r="B1583" s="15">
        <v>54.745925999999997</v>
      </c>
      <c r="C1583" s="15">
        <v>55.321190000000001</v>
      </c>
      <c r="D1583" s="15">
        <v>54.688400000000001</v>
      </c>
      <c r="E1583" s="15">
        <v>55.292427000000004</v>
      </c>
      <c r="F1583" s="15">
        <v>36.624001</v>
      </c>
      <c r="G1583" s="3">
        <v>1957300</v>
      </c>
    </row>
    <row r="1584" spans="1:7" x14ac:dyDescent="0.25">
      <c r="A1584" s="2" t="s">
        <v>1589</v>
      </c>
      <c r="B1584" s="15">
        <v>55.186962000000001</v>
      </c>
      <c r="C1584" s="15">
        <v>55.417065000000001</v>
      </c>
      <c r="D1584" s="15">
        <v>54.832214</v>
      </c>
      <c r="E1584" s="15">
        <v>54.851391</v>
      </c>
      <c r="F1584" s="15">
        <v>36.331879000000001</v>
      </c>
      <c r="G1584" s="3">
        <v>1796400</v>
      </c>
    </row>
    <row r="1585" spans="1:7" x14ac:dyDescent="0.25">
      <c r="A1585" s="2" t="s">
        <v>1590</v>
      </c>
      <c r="B1585" s="15">
        <v>54.765101999999999</v>
      </c>
      <c r="C1585" s="15">
        <v>55.292427000000004</v>
      </c>
      <c r="D1585" s="15">
        <v>54.755512000000003</v>
      </c>
      <c r="E1585" s="15">
        <v>54.889740000000003</v>
      </c>
      <c r="F1585" s="15">
        <v>36.357277000000003</v>
      </c>
      <c r="G1585" s="3">
        <v>1326200</v>
      </c>
    </row>
    <row r="1586" spans="1:7" x14ac:dyDescent="0.25">
      <c r="A1586" s="2" t="s">
        <v>1591</v>
      </c>
      <c r="B1586" s="15">
        <v>55.081496999999999</v>
      </c>
      <c r="C1586" s="15">
        <v>55.263663999999999</v>
      </c>
      <c r="D1586" s="15">
        <v>54.678809999999999</v>
      </c>
      <c r="E1586" s="15">
        <v>54.832214</v>
      </c>
      <c r="F1586" s="15">
        <v>36.319179999999903</v>
      </c>
      <c r="G1586" s="3">
        <v>1451800</v>
      </c>
    </row>
    <row r="1587" spans="1:7" x14ac:dyDescent="0.25">
      <c r="A1587" s="2" t="s">
        <v>1592</v>
      </c>
      <c r="B1587" s="15">
        <v>55.043143999999899</v>
      </c>
      <c r="C1587" s="15">
        <v>56.922339999999998</v>
      </c>
      <c r="D1587" s="15">
        <v>55.033557999999999</v>
      </c>
      <c r="E1587" s="15">
        <v>56.107383999999897</v>
      </c>
      <c r="F1587" s="15">
        <v>37.163798999999997</v>
      </c>
      <c r="G1587" s="3">
        <v>3933200</v>
      </c>
    </row>
    <row r="1588" spans="1:7" x14ac:dyDescent="0.25">
      <c r="A1588" s="2" t="s">
        <v>1593</v>
      </c>
      <c r="B1588" s="15">
        <v>56.049854000000003</v>
      </c>
      <c r="C1588" s="15">
        <v>56.711410999999998</v>
      </c>
      <c r="D1588" s="15">
        <v>55.781399</v>
      </c>
      <c r="E1588" s="15">
        <v>55.896453999999999</v>
      </c>
      <c r="F1588" s="15">
        <v>37.024085999999997</v>
      </c>
      <c r="G1588" s="3">
        <v>2675900</v>
      </c>
    </row>
    <row r="1589" spans="1:7" x14ac:dyDescent="0.25">
      <c r="A1589" s="2" t="s">
        <v>1594</v>
      </c>
      <c r="B1589" s="15">
        <v>56.088206999999997</v>
      </c>
      <c r="C1589" s="15">
        <v>56.673057999999997</v>
      </c>
      <c r="D1589" s="15">
        <v>56.049854000000003</v>
      </c>
      <c r="E1589" s="15">
        <v>56.308723000000001</v>
      </c>
      <c r="F1589" s="15">
        <v>37.297168999999997</v>
      </c>
      <c r="G1589" s="3">
        <v>2458800</v>
      </c>
    </row>
    <row r="1590" spans="1:7" x14ac:dyDescent="0.25">
      <c r="A1590" s="2" t="s">
        <v>1595</v>
      </c>
      <c r="B1590" s="15">
        <v>56.308723000000001</v>
      </c>
      <c r="C1590" s="15">
        <v>56.855224999999997</v>
      </c>
      <c r="D1590" s="15">
        <v>56.299137000000002</v>
      </c>
      <c r="E1590" s="15">
        <v>56.510066999999999</v>
      </c>
      <c r="F1590" s="15">
        <v>37.430546</v>
      </c>
      <c r="G1590" s="3">
        <v>1504400</v>
      </c>
    </row>
    <row r="1591" spans="1:7" x14ac:dyDescent="0.25">
      <c r="A1591" s="2" t="s">
        <v>1596</v>
      </c>
      <c r="B1591" s="15">
        <v>56.548416000000003</v>
      </c>
      <c r="C1591" s="15">
        <v>56.730582999999903</v>
      </c>
      <c r="D1591" s="15">
        <v>56.116969999999903</v>
      </c>
      <c r="E1591" s="15">
        <v>56.116969999999903</v>
      </c>
      <c r="F1591" s="15">
        <v>37.170155000000001</v>
      </c>
      <c r="G1591" s="3">
        <v>1681200</v>
      </c>
    </row>
    <row r="1592" spans="1:7" x14ac:dyDescent="0.25">
      <c r="A1592" s="2" t="s">
        <v>1597</v>
      </c>
      <c r="B1592" s="15">
        <v>55.992328999999998</v>
      </c>
      <c r="C1592" s="15">
        <v>56.893577999999998</v>
      </c>
      <c r="D1592" s="15">
        <v>55.992328999999998</v>
      </c>
      <c r="E1592" s="15">
        <v>56.203258999999903</v>
      </c>
      <c r="F1592" s="15">
        <v>37.227305999999999</v>
      </c>
      <c r="G1592" s="3">
        <v>1363200</v>
      </c>
    </row>
    <row r="1593" spans="1:7" x14ac:dyDescent="0.25">
      <c r="A1593" s="2" t="s">
        <v>1598</v>
      </c>
      <c r="B1593" s="15">
        <v>56.395015999999998</v>
      </c>
      <c r="C1593" s="15">
        <v>56.864815</v>
      </c>
      <c r="D1593" s="15">
        <v>56.289551000000003</v>
      </c>
      <c r="E1593" s="15">
        <v>56.577182999999998</v>
      </c>
      <c r="F1593" s="15">
        <v>37.474986999999999</v>
      </c>
      <c r="G1593" s="3">
        <v>1316200</v>
      </c>
    </row>
    <row r="1594" spans="1:7" x14ac:dyDescent="0.25">
      <c r="A1594" s="2" t="s">
        <v>1599</v>
      </c>
      <c r="B1594" s="15">
        <v>56.097793999999901</v>
      </c>
      <c r="C1594" s="15">
        <v>56.605945999999904</v>
      </c>
      <c r="D1594" s="15">
        <v>55.685524000000001</v>
      </c>
      <c r="E1594" s="15">
        <v>56.289551000000003</v>
      </c>
      <c r="F1594" s="15">
        <v>37.284469999999999</v>
      </c>
      <c r="G1594" s="3">
        <v>2106300</v>
      </c>
    </row>
    <row r="1595" spans="1:7" x14ac:dyDescent="0.25">
      <c r="A1595" s="2" t="s">
        <v>1600</v>
      </c>
      <c r="B1595" s="15">
        <v>56.395015999999998</v>
      </c>
      <c r="C1595" s="15">
        <v>57.027805000000001</v>
      </c>
      <c r="D1595" s="15">
        <v>56.395015999999998</v>
      </c>
      <c r="E1595" s="15">
        <v>56.730582999999903</v>
      </c>
      <c r="F1595" s="15">
        <v>37.576599000000002</v>
      </c>
      <c r="G1595" s="3">
        <v>1451500</v>
      </c>
    </row>
    <row r="1596" spans="1:7" x14ac:dyDescent="0.25">
      <c r="A1596" s="2" t="s">
        <v>1601</v>
      </c>
      <c r="B1596" s="15">
        <v>57.037391999999997</v>
      </c>
      <c r="C1596" s="15">
        <v>57.18121</v>
      </c>
      <c r="D1596" s="15">
        <v>56.615531999999902</v>
      </c>
      <c r="E1596" s="15">
        <v>57.18121</v>
      </c>
      <c r="F1596" s="15">
        <v>37.875060999999903</v>
      </c>
      <c r="G1596" s="3">
        <v>1301400</v>
      </c>
    </row>
    <row r="1597" spans="1:7" x14ac:dyDescent="0.25">
      <c r="A1597" s="2" t="s">
        <v>1602</v>
      </c>
      <c r="B1597" s="15">
        <v>57.334609999999998</v>
      </c>
      <c r="C1597" s="15">
        <v>57.804409</v>
      </c>
      <c r="D1597" s="15">
        <v>57.286673999999998</v>
      </c>
      <c r="E1597" s="15">
        <v>57.698943999999997</v>
      </c>
      <c r="F1597" s="15">
        <v>38.218013999999997</v>
      </c>
      <c r="G1597" s="3">
        <v>1613900</v>
      </c>
    </row>
    <row r="1598" spans="1:7" x14ac:dyDescent="0.25">
      <c r="A1598" s="2" t="s">
        <v>1603</v>
      </c>
      <c r="B1598" s="15">
        <v>57.679770999999903</v>
      </c>
      <c r="C1598" s="15">
        <v>58.322146999999902</v>
      </c>
      <c r="D1598" s="15">
        <v>57.593479000000002</v>
      </c>
      <c r="E1598" s="15">
        <v>58.312560999999903</v>
      </c>
      <c r="F1598" s="15">
        <v>38.624446999999897</v>
      </c>
      <c r="G1598" s="3">
        <v>1575700</v>
      </c>
    </row>
    <row r="1599" spans="1:7" x14ac:dyDescent="0.25">
      <c r="A1599" s="2" t="s">
        <v>1604</v>
      </c>
      <c r="B1599" s="15">
        <v>58.427611999999897</v>
      </c>
      <c r="C1599" s="15">
        <v>59.031638999999998</v>
      </c>
      <c r="D1599" s="15">
        <v>58.302970999999999</v>
      </c>
      <c r="E1599" s="15">
        <v>58.782359999999997</v>
      </c>
      <c r="F1599" s="15">
        <v>38.935642000000001</v>
      </c>
      <c r="G1599" s="3">
        <v>2560200</v>
      </c>
    </row>
    <row r="1600" spans="1:7" x14ac:dyDescent="0.25">
      <c r="A1600" s="2" t="s">
        <v>1605</v>
      </c>
      <c r="B1600" s="15">
        <v>58.513900999999997</v>
      </c>
      <c r="C1600" s="15">
        <v>58.676894999999902</v>
      </c>
      <c r="D1600" s="15">
        <v>58.072868</v>
      </c>
      <c r="E1600" s="15">
        <v>58.533076999999999</v>
      </c>
      <c r="F1600" s="15">
        <v>38.770515000000003</v>
      </c>
      <c r="G1600" s="3">
        <v>1813500</v>
      </c>
    </row>
    <row r="1601" spans="1:7" x14ac:dyDescent="0.25">
      <c r="A1601" s="2" t="s">
        <v>1606</v>
      </c>
      <c r="B1601" s="15">
        <v>58.360500000000002</v>
      </c>
      <c r="C1601" s="15">
        <v>59.050815999999998</v>
      </c>
      <c r="D1601" s="15">
        <v>58.293385000000001</v>
      </c>
      <c r="E1601" s="15">
        <v>58.878234999999997</v>
      </c>
      <c r="F1601" s="15">
        <v>38.999138000000002</v>
      </c>
      <c r="G1601" s="3">
        <v>2227500</v>
      </c>
    </row>
    <row r="1602" spans="1:7" x14ac:dyDescent="0.25">
      <c r="A1602" s="2" t="s">
        <v>1607</v>
      </c>
      <c r="B1602" s="15">
        <v>59.185043</v>
      </c>
      <c r="C1602" s="15">
        <v>59.482261999999999</v>
      </c>
      <c r="D1602" s="15">
        <v>58.811122999999903</v>
      </c>
      <c r="E1602" s="15">
        <v>59.482261999999999</v>
      </c>
      <c r="F1602" s="15">
        <v>39.39922</v>
      </c>
      <c r="G1602" s="3">
        <v>2481900</v>
      </c>
    </row>
    <row r="1603" spans="1:7" x14ac:dyDescent="0.25">
      <c r="A1603" s="2" t="s">
        <v>1608</v>
      </c>
      <c r="B1603" s="15">
        <v>59.252158999999999</v>
      </c>
      <c r="C1603" s="15">
        <v>59.587727000000001</v>
      </c>
      <c r="D1603" s="15">
        <v>58.906998000000002</v>
      </c>
      <c r="E1603" s="15">
        <v>58.974113000000003</v>
      </c>
      <c r="F1603" s="15">
        <v>39.062640999999999</v>
      </c>
      <c r="G1603" s="3">
        <v>1314800</v>
      </c>
    </row>
    <row r="1604" spans="1:7" x14ac:dyDescent="0.25">
      <c r="A1604" s="2" t="s">
        <v>1609</v>
      </c>
      <c r="B1604" s="15">
        <v>58.264621999999903</v>
      </c>
      <c r="C1604" s="15">
        <v>59.012462999999997</v>
      </c>
      <c r="D1604" s="15">
        <v>58.034514999999999</v>
      </c>
      <c r="E1604" s="15">
        <v>58.187919999999998</v>
      </c>
      <c r="F1604" s="15">
        <v>38.541882000000001</v>
      </c>
      <c r="G1604" s="3">
        <v>1473900</v>
      </c>
    </row>
    <row r="1605" spans="1:7" x14ac:dyDescent="0.25">
      <c r="A1605" s="2" t="s">
        <v>1610</v>
      </c>
      <c r="B1605" s="15">
        <v>57.430489000000001</v>
      </c>
      <c r="C1605" s="15">
        <v>58.216681999999899</v>
      </c>
      <c r="D1605" s="15">
        <v>57.430489000000001</v>
      </c>
      <c r="E1605" s="15">
        <v>57.593479000000002</v>
      </c>
      <c r="F1605" s="15">
        <v>38.148150999999999</v>
      </c>
      <c r="G1605" s="3">
        <v>2210000</v>
      </c>
    </row>
    <row r="1606" spans="1:7" x14ac:dyDescent="0.25">
      <c r="A1606" s="2" t="s">
        <v>1611</v>
      </c>
      <c r="B1606" s="15">
        <v>57.603068999999998</v>
      </c>
      <c r="C1606" s="15">
        <v>57.612656000000001</v>
      </c>
      <c r="D1606" s="15">
        <v>57.1428569999999</v>
      </c>
      <c r="E1606" s="15">
        <v>57.334609999999998</v>
      </c>
      <c r="F1606" s="15">
        <v>37.976684999999897</v>
      </c>
      <c r="G1606" s="3">
        <v>3153900</v>
      </c>
    </row>
    <row r="1607" spans="1:7" x14ac:dyDescent="0.25">
      <c r="A1607" s="2" t="s">
        <v>1612</v>
      </c>
      <c r="B1607" s="15">
        <v>57.334609999999998</v>
      </c>
      <c r="C1607" s="15">
        <v>57.957813000000002</v>
      </c>
      <c r="D1607" s="15">
        <v>57.1428569999999</v>
      </c>
      <c r="E1607" s="15">
        <v>57.497604000000003</v>
      </c>
      <c r="F1607" s="15">
        <v>38.084637000000001</v>
      </c>
      <c r="G1607" s="3">
        <v>1622500</v>
      </c>
    </row>
    <row r="1608" spans="1:7" x14ac:dyDescent="0.25">
      <c r="A1608" s="2" t="s">
        <v>1613</v>
      </c>
      <c r="B1608" s="15">
        <v>57.449665000000003</v>
      </c>
      <c r="C1608" s="15">
        <v>57.583893000000003</v>
      </c>
      <c r="D1608" s="15">
        <v>57.1428569999999</v>
      </c>
      <c r="E1608" s="15">
        <v>57.200381999999998</v>
      </c>
      <c r="F1608" s="15">
        <v>37.887778999999902</v>
      </c>
      <c r="G1608" s="3">
        <v>1887600</v>
      </c>
    </row>
    <row r="1609" spans="1:7" x14ac:dyDescent="0.25">
      <c r="A1609" s="2" t="s">
        <v>1614</v>
      </c>
      <c r="B1609" s="15">
        <v>57.162032999999902</v>
      </c>
      <c r="C1609" s="15">
        <v>57.353785999999999</v>
      </c>
      <c r="D1609" s="15">
        <v>56.807285</v>
      </c>
      <c r="E1609" s="15">
        <v>57.1716189999999</v>
      </c>
      <c r="F1609" s="15">
        <v>37.868721000000001</v>
      </c>
      <c r="G1609" s="3">
        <v>2295800</v>
      </c>
    </row>
    <row r="1610" spans="1:7" x14ac:dyDescent="0.25">
      <c r="A1610" s="2" t="s">
        <v>1615</v>
      </c>
      <c r="B1610" s="15">
        <v>57.382548999999997</v>
      </c>
      <c r="C1610" s="15">
        <v>57.583893000000003</v>
      </c>
      <c r="D1610" s="15">
        <v>57.133269999999897</v>
      </c>
      <c r="E1610" s="15">
        <v>57.555129999999998</v>
      </c>
      <c r="F1610" s="15">
        <v>38.122757</v>
      </c>
      <c r="G1610" s="3">
        <v>1335300</v>
      </c>
    </row>
    <row r="1611" spans="1:7" x14ac:dyDescent="0.25">
      <c r="A1611" s="2" t="s">
        <v>1616</v>
      </c>
      <c r="B1611" s="15">
        <v>57.641418000000002</v>
      </c>
      <c r="C1611" s="15">
        <v>57.746882999999997</v>
      </c>
      <c r="D1611" s="15">
        <v>57.372962999999999</v>
      </c>
      <c r="E1611" s="15">
        <v>57.641418000000002</v>
      </c>
      <c r="F1611" s="15">
        <v>38.179909000000002</v>
      </c>
      <c r="G1611" s="3">
        <v>1131400</v>
      </c>
    </row>
    <row r="1612" spans="1:7" x14ac:dyDescent="0.25">
      <c r="A1612" s="2" t="s">
        <v>1617</v>
      </c>
      <c r="B1612" s="15">
        <v>58.763183999999903</v>
      </c>
      <c r="C1612" s="15">
        <v>58.791945999999903</v>
      </c>
      <c r="D1612" s="15">
        <v>57.957813000000002</v>
      </c>
      <c r="E1612" s="15">
        <v>57.957813000000002</v>
      </c>
      <c r="F1612" s="15">
        <v>38.389472999999903</v>
      </c>
      <c r="G1612" s="3">
        <v>1779200</v>
      </c>
    </row>
    <row r="1613" spans="1:7" x14ac:dyDescent="0.25">
      <c r="A1613" s="2" t="s">
        <v>1618</v>
      </c>
      <c r="B1613" s="15">
        <v>58.178332999999903</v>
      </c>
      <c r="C1613" s="15">
        <v>58.456375000000001</v>
      </c>
      <c r="D1613" s="15">
        <v>57.813999000000003</v>
      </c>
      <c r="E1613" s="15">
        <v>58.168742999999999</v>
      </c>
      <c r="F1613" s="15">
        <v>38.529185999999903</v>
      </c>
      <c r="G1613" s="3">
        <v>1691000</v>
      </c>
    </row>
    <row r="1614" spans="1:7" x14ac:dyDescent="0.25">
      <c r="A1614" s="2" t="s">
        <v>1619</v>
      </c>
      <c r="B1614" s="15">
        <v>58.293385000000001</v>
      </c>
      <c r="C1614" s="15">
        <v>58.724831000000002</v>
      </c>
      <c r="D1614" s="15">
        <v>58.111217000000003</v>
      </c>
      <c r="E1614" s="15">
        <v>58.561839999999997</v>
      </c>
      <c r="F1614" s="15">
        <v>38.789569999999998</v>
      </c>
      <c r="G1614" s="3">
        <v>1228300</v>
      </c>
    </row>
    <row r="1615" spans="1:7" x14ac:dyDescent="0.25">
      <c r="A1615" s="2" t="s">
        <v>1620</v>
      </c>
      <c r="B1615" s="15">
        <v>58.456375000000001</v>
      </c>
      <c r="C1615" s="15">
        <v>58.609779000000003</v>
      </c>
      <c r="D1615" s="15">
        <v>58.015338999999997</v>
      </c>
      <c r="E1615" s="15">
        <v>58.293385000000001</v>
      </c>
      <c r="F1615" s="15">
        <v>38.611744000000002</v>
      </c>
      <c r="G1615" s="3">
        <v>1153600</v>
      </c>
    </row>
    <row r="1616" spans="1:7" x14ac:dyDescent="0.25">
      <c r="A1616" s="2" t="s">
        <v>1621</v>
      </c>
      <c r="B1616" s="15">
        <v>58.293385000000001</v>
      </c>
      <c r="C1616" s="15">
        <v>58.312560999999903</v>
      </c>
      <c r="D1616" s="15">
        <v>57.497604000000003</v>
      </c>
      <c r="E1616" s="15">
        <v>57.497604000000003</v>
      </c>
      <c r="F1616" s="15">
        <v>38.084637000000001</v>
      </c>
      <c r="G1616" s="3">
        <v>1395100</v>
      </c>
    </row>
    <row r="1617" spans="1:7" x14ac:dyDescent="0.25">
      <c r="A1617" s="2" t="s">
        <v>1622</v>
      </c>
      <c r="B1617" s="15">
        <v>57.670180999999999</v>
      </c>
      <c r="C1617" s="15">
        <v>58.235858999999998</v>
      </c>
      <c r="D1617" s="15">
        <v>57.382548999999997</v>
      </c>
      <c r="E1617" s="15">
        <v>57.718120999999996</v>
      </c>
      <c r="F1617" s="15">
        <v>38.230708999999997</v>
      </c>
      <c r="G1617" s="3">
        <v>2456800</v>
      </c>
    </row>
    <row r="1618" spans="1:7" x14ac:dyDescent="0.25">
      <c r="A1618" s="2" t="s">
        <v>1623</v>
      </c>
      <c r="B1618" s="15">
        <v>57.344200000000001</v>
      </c>
      <c r="C1618" s="15">
        <v>57.900288000000003</v>
      </c>
      <c r="D1618" s="15">
        <v>57.056567999999999</v>
      </c>
      <c r="E1618" s="15">
        <v>57.1428569999999</v>
      </c>
      <c r="F1618" s="15">
        <v>38.160285999999999</v>
      </c>
      <c r="G1618" s="3">
        <v>1605600</v>
      </c>
    </row>
    <row r="1619" spans="1:7" x14ac:dyDescent="0.25">
      <c r="A1619" s="2" t="s">
        <v>1624</v>
      </c>
      <c r="B1619" s="15">
        <v>57.008628999999999</v>
      </c>
      <c r="C1619" s="15">
        <v>57.976990000000001</v>
      </c>
      <c r="D1619" s="15">
        <v>56.912750000000003</v>
      </c>
      <c r="E1619" s="15">
        <v>57.766059999999896</v>
      </c>
      <c r="F1619" s="15">
        <v>38.576461999999999</v>
      </c>
      <c r="G1619" s="3">
        <v>1925100</v>
      </c>
    </row>
    <row r="1620" spans="1:7" x14ac:dyDescent="0.25">
      <c r="A1620" s="2" t="s">
        <v>1625</v>
      </c>
      <c r="B1620" s="15">
        <v>57.507190999999999</v>
      </c>
      <c r="C1620" s="15">
        <v>58.542664000000002</v>
      </c>
      <c r="D1620" s="15">
        <v>57.440075</v>
      </c>
      <c r="E1620" s="15">
        <v>58.542664000000002</v>
      </c>
      <c r="F1620" s="15">
        <v>39.095081</v>
      </c>
      <c r="G1620" s="3">
        <v>2116900</v>
      </c>
    </row>
    <row r="1621" spans="1:7" x14ac:dyDescent="0.25">
      <c r="A1621" s="2" t="s">
        <v>1626</v>
      </c>
      <c r="B1621" s="15">
        <v>58.389263</v>
      </c>
      <c r="C1621" s="15">
        <v>58.533076999999999</v>
      </c>
      <c r="D1621" s="15">
        <v>57.440075</v>
      </c>
      <c r="E1621" s="15">
        <v>57.507190999999999</v>
      </c>
      <c r="F1621" s="15">
        <v>38.403595000000003</v>
      </c>
      <c r="G1621" s="3">
        <v>2179200</v>
      </c>
    </row>
    <row r="1622" spans="1:7" x14ac:dyDescent="0.25">
      <c r="A1622" s="2" t="s">
        <v>1627</v>
      </c>
      <c r="B1622" s="15">
        <v>57.603068999999998</v>
      </c>
      <c r="C1622" s="15">
        <v>58.839886</v>
      </c>
      <c r="D1622" s="15">
        <v>57.593479000000002</v>
      </c>
      <c r="E1622" s="15">
        <v>58.034514999999999</v>
      </c>
      <c r="F1622" s="15">
        <v>38.755726000000003</v>
      </c>
      <c r="G1622" s="3">
        <v>2476400</v>
      </c>
    </row>
    <row r="1623" spans="1:7" x14ac:dyDescent="0.25">
      <c r="A1623" s="2" t="s">
        <v>1628</v>
      </c>
      <c r="B1623" s="15">
        <v>57.727706999999903</v>
      </c>
      <c r="C1623" s="15">
        <v>58.274207999999902</v>
      </c>
      <c r="D1623" s="15">
        <v>57.612656000000001</v>
      </c>
      <c r="E1623" s="15">
        <v>58.274207999999902</v>
      </c>
      <c r="F1623" s="15">
        <v>38.915801999999999</v>
      </c>
      <c r="G1623" s="3">
        <v>2275000</v>
      </c>
    </row>
    <row r="1624" spans="1:7" x14ac:dyDescent="0.25">
      <c r="A1624" s="2" t="s">
        <v>1629</v>
      </c>
      <c r="B1624" s="15">
        <v>58.7056579999999</v>
      </c>
      <c r="C1624" s="15">
        <v>58.7056579999999</v>
      </c>
      <c r="D1624" s="15">
        <v>57.785235999999998</v>
      </c>
      <c r="E1624" s="15">
        <v>58.465964999999997</v>
      </c>
      <c r="F1624" s="15">
        <v>39.043864999999997</v>
      </c>
      <c r="G1624" s="3">
        <v>1630000</v>
      </c>
    </row>
    <row r="1625" spans="1:7" x14ac:dyDescent="0.25">
      <c r="A1625" s="2" t="s">
        <v>1630</v>
      </c>
      <c r="B1625" s="15">
        <v>58.197505999999997</v>
      </c>
      <c r="C1625" s="15">
        <v>58.696067999999997</v>
      </c>
      <c r="D1625" s="15">
        <v>58.197505999999997</v>
      </c>
      <c r="E1625" s="15">
        <v>58.331733999999997</v>
      </c>
      <c r="F1625" s="15">
        <v>38.954215999999903</v>
      </c>
      <c r="G1625" s="3">
        <v>1462300</v>
      </c>
    </row>
    <row r="1626" spans="1:7" x14ac:dyDescent="0.25">
      <c r="A1626" s="2" t="s">
        <v>1631</v>
      </c>
      <c r="B1626" s="15">
        <v>57.622242</v>
      </c>
      <c r="C1626" s="15">
        <v>58.015338999999997</v>
      </c>
      <c r="D1626" s="15">
        <v>57.315437000000003</v>
      </c>
      <c r="E1626" s="15">
        <v>57.468842000000002</v>
      </c>
      <c r="F1626" s="15">
        <v>38.377978999999897</v>
      </c>
      <c r="G1626" s="3">
        <v>2312700</v>
      </c>
    </row>
    <row r="1627" spans="1:7" x14ac:dyDescent="0.25">
      <c r="A1627" s="2" t="s">
        <v>1632</v>
      </c>
      <c r="B1627" s="15">
        <v>57.516776999999998</v>
      </c>
      <c r="C1627" s="15">
        <v>57.679770999999903</v>
      </c>
      <c r="D1627" s="15">
        <v>57.296261000000001</v>
      </c>
      <c r="E1627" s="15">
        <v>57.574306</v>
      </c>
      <c r="F1627" s="15">
        <v>38.448414</v>
      </c>
      <c r="G1627" s="3">
        <v>1919300</v>
      </c>
    </row>
    <row r="1628" spans="1:7" x14ac:dyDescent="0.25">
      <c r="A1628" s="2" t="s">
        <v>1633</v>
      </c>
      <c r="B1628" s="15">
        <v>57.535953999999997</v>
      </c>
      <c r="C1628" s="15">
        <v>58.552253999999998</v>
      </c>
      <c r="D1628" s="15">
        <v>57.535953999999997</v>
      </c>
      <c r="E1628" s="15">
        <v>58.485137999999999</v>
      </c>
      <c r="F1628" s="15">
        <v>39.056660000000001</v>
      </c>
      <c r="G1628" s="3">
        <v>2173600</v>
      </c>
    </row>
    <row r="1629" spans="1:7" x14ac:dyDescent="0.25">
      <c r="A1629" s="2" t="s">
        <v>1634</v>
      </c>
      <c r="B1629" s="15">
        <v>58.283797999999997</v>
      </c>
      <c r="C1629" s="15">
        <v>58.485137999999999</v>
      </c>
      <c r="D1629" s="15">
        <v>57.890701</v>
      </c>
      <c r="E1629" s="15">
        <v>58.408436000000002</v>
      </c>
      <c r="F1629" s="15">
        <v>39.00544</v>
      </c>
      <c r="G1629" s="3">
        <v>1421900</v>
      </c>
    </row>
    <row r="1630" spans="1:7" x14ac:dyDescent="0.25">
      <c r="A1630" s="2" t="s">
        <v>1635</v>
      </c>
      <c r="B1630" s="15">
        <v>58.226268999999903</v>
      </c>
      <c r="C1630" s="15">
        <v>58.724831000000002</v>
      </c>
      <c r="D1630" s="15">
        <v>58.063277999999997</v>
      </c>
      <c r="E1630" s="15">
        <v>58.485137999999999</v>
      </c>
      <c r="F1630" s="15">
        <v>39.056660000000001</v>
      </c>
      <c r="G1630" s="3">
        <v>1800200</v>
      </c>
    </row>
    <row r="1631" spans="1:7" x14ac:dyDescent="0.25">
      <c r="A1631" s="2" t="s">
        <v>1636</v>
      </c>
      <c r="B1631" s="15">
        <v>58.408436000000002</v>
      </c>
      <c r="C1631" s="15">
        <v>58.657718999999901</v>
      </c>
      <c r="D1631" s="15">
        <v>58.197505999999997</v>
      </c>
      <c r="E1631" s="15">
        <v>58.600192999999997</v>
      </c>
      <c r="F1631" s="15">
        <v>39.133499</v>
      </c>
      <c r="G1631" s="3">
        <v>1753800</v>
      </c>
    </row>
    <row r="1632" spans="1:7" x14ac:dyDescent="0.25">
      <c r="A1632" s="2" t="s">
        <v>1637</v>
      </c>
      <c r="B1632" s="15">
        <v>58.485137999999999</v>
      </c>
      <c r="C1632" s="15">
        <v>58.686481000000001</v>
      </c>
      <c r="D1632" s="15">
        <v>58.322146999999902</v>
      </c>
      <c r="E1632" s="15">
        <v>58.475552</v>
      </c>
      <c r="F1632" s="15">
        <v>39.050269999999998</v>
      </c>
      <c r="G1632" s="3">
        <v>2141900</v>
      </c>
    </row>
    <row r="1633" spans="1:7" x14ac:dyDescent="0.25">
      <c r="A1633" s="2" t="s">
        <v>1638</v>
      </c>
      <c r="B1633" s="15">
        <v>58.715243999999899</v>
      </c>
      <c r="C1633" s="15">
        <v>58.820708999999901</v>
      </c>
      <c r="D1633" s="15">
        <v>58.092041000000002</v>
      </c>
      <c r="E1633" s="15">
        <v>58.494728000000002</v>
      </c>
      <c r="F1633" s="15">
        <v>39.063060999999998</v>
      </c>
      <c r="G1633" s="3">
        <v>2406800</v>
      </c>
    </row>
    <row r="1634" spans="1:7" x14ac:dyDescent="0.25">
      <c r="A1634" s="2" t="s">
        <v>1639</v>
      </c>
      <c r="B1634" s="15">
        <v>58.676894999999902</v>
      </c>
      <c r="C1634" s="15">
        <v>59.319270999999901</v>
      </c>
      <c r="D1634" s="15">
        <v>58.533076999999999</v>
      </c>
      <c r="E1634" s="15">
        <v>59.319270999999901</v>
      </c>
      <c r="F1634" s="15">
        <v>39.613696999999902</v>
      </c>
      <c r="G1634" s="3">
        <v>1650800</v>
      </c>
    </row>
    <row r="1635" spans="1:7" x14ac:dyDescent="0.25">
      <c r="A1635" s="2" t="s">
        <v>1640</v>
      </c>
      <c r="B1635" s="15">
        <v>59.376796999999897</v>
      </c>
      <c r="C1635" s="15">
        <v>59.386386999999999</v>
      </c>
      <c r="D1635" s="15">
        <v>58.945351000000002</v>
      </c>
      <c r="E1635" s="15">
        <v>59.156281</v>
      </c>
      <c r="F1635" s="15">
        <v>39.504855999999997</v>
      </c>
      <c r="G1635" s="3">
        <v>2807500</v>
      </c>
    </row>
    <row r="1636" spans="1:7" x14ac:dyDescent="0.25">
      <c r="A1636" s="2" t="s">
        <v>1641</v>
      </c>
      <c r="B1636" s="15">
        <v>59.156281</v>
      </c>
      <c r="C1636" s="15">
        <v>59.357624000000001</v>
      </c>
      <c r="D1636" s="15">
        <v>58.897410999999998</v>
      </c>
      <c r="E1636" s="15">
        <v>59.232982999999997</v>
      </c>
      <c r="F1636" s="15">
        <v>39.556075999999997</v>
      </c>
      <c r="G1636" s="3">
        <v>686000</v>
      </c>
    </row>
    <row r="1637" spans="1:7" x14ac:dyDescent="0.25">
      <c r="A1637" s="2" t="s">
        <v>1642</v>
      </c>
      <c r="B1637" s="15">
        <v>59.232982999999997</v>
      </c>
      <c r="C1637" s="15">
        <v>59.261744999999998</v>
      </c>
      <c r="D1637" s="15">
        <v>58.542664000000002</v>
      </c>
      <c r="E1637" s="15">
        <v>58.715243999999899</v>
      </c>
      <c r="F1637" s="15">
        <v>39.210326999999999</v>
      </c>
      <c r="G1637" s="3">
        <v>1556000</v>
      </c>
    </row>
    <row r="1638" spans="1:7" x14ac:dyDescent="0.25">
      <c r="A1638" s="2" t="s">
        <v>1643</v>
      </c>
      <c r="B1638" s="15">
        <v>59.050815999999998</v>
      </c>
      <c r="C1638" s="15">
        <v>59.117927999999999</v>
      </c>
      <c r="D1638" s="15">
        <v>58.504314000000001</v>
      </c>
      <c r="E1638" s="15">
        <v>58.676894999999902</v>
      </c>
      <c r="F1638" s="15">
        <v>39.184711</v>
      </c>
      <c r="G1638" s="3">
        <v>1521800</v>
      </c>
    </row>
    <row r="1639" spans="1:7" x14ac:dyDescent="0.25">
      <c r="A1639" s="2" t="s">
        <v>1644</v>
      </c>
      <c r="B1639" s="15">
        <v>58.782359999999997</v>
      </c>
      <c r="C1639" s="15">
        <v>58.801532999999999</v>
      </c>
      <c r="D1639" s="15">
        <v>57.890701</v>
      </c>
      <c r="E1639" s="15">
        <v>58.111217000000003</v>
      </c>
      <c r="F1639" s="15">
        <v>38.806961000000001</v>
      </c>
      <c r="G1639" s="3">
        <v>2301400</v>
      </c>
    </row>
    <row r="1640" spans="1:7" x14ac:dyDescent="0.25">
      <c r="A1640" s="2" t="s">
        <v>1645</v>
      </c>
      <c r="B1640" s="15">
        <v>58.120804</v>
      </c>
      <c r="C1640" s="15">
        <v>58.954937000000001</v>
      </c>
      <c r="D1640" s="15">
        <v>57.957813000000002</v>
      </c>
      <c r="E1640" s="15">
        <v>58.811122999999903</v>
      </c>
      <c r="F1640" s="15">
        <v>39.274357000000002</v>
      </c>
      <c r="G1640" s="3">
        <v>1625500</v>
      </c>
    </row>
    <row r="1641" spans="1:7" x14ac:dyDescent="0.25">
      <c r="A1641" s="2" t="s">
        <v>1646</v>
      </c>
      <c r="B1641" s="15">
        <v>58.657718999999901</v>
      </c>
      <c r="C1641" s="15">
        <v>58.811122999999903</v>
      </c>
      <c r="D1641" s="15">
        <v>57.976990000000001</v>
      </c>
      <c r="E1641" s="15">
        <v>58.360500000000002</v>
      </c>
      <c r="F1641" s="15">
        <v>38.973419</v>
      </c>
      <c r="G1641" s="3">
        <v>1213600</v>
      </c>
    </row>
    <row r="1642" spans="1:7" x14ac:dyDescent="0.25">
      <c r="A1642" s="2" t="s">
        <v>1647</v>
      </c>
      <c r="B1642" s="15">
        <v>58.552253999999998</v>
      </c>
      <c r="C1642" s="15">
        <v>58.552253999999998</v>
      </c>
      <c r="D1642" s="15">
        <v>58.005752999999999</v>
      </c>
      <c r="E1642" s="15">
        <v>58.044102000000002</v>
      </c>
      <c r="F1642" s="15">
        <v>38.762141999999997</v>
      </c>
      <c r="G1642" s="3">
        <v>1351500</v>
      </c>
    </row>
    <row r="1643" spans="1:7" x14ac:dyDescent="0.25">
      <c r="A1643" s="2" t="s">
        <v>1648</v>
      </c>
      <c r="B1643" s="15">
        <v>58.082455000000003</v>
      </c>
      <c r="C1643" s="15">
        <v>58.178332999999903</v>
      </c>
      <c r="D1643" s="15">
        <v>57.420901999999998</v>
      </c>
      <c r="E1643" s="15">
        <v>57.516776999999998</v>
      </c>
      <c r="F1643" s="15">
        <v>38.409984999999999</v>
      </c>
      <c r="G1643" s="3">
        <v>1435600</v>
      </c>
    </row>
    <row r="1644" spans="1:7" x14ac:dyDescent="0.25">
      <c r="A1644" s="2" t="s">
        <v>1649</v>
      </c>
      <c r="B1644" s="15">
        <v>57.334609999999998</v>
      </c>
      <c r="C1644" s="15">
        <v>57.382548999999997</v>
      </c>
      <c r="D1644" s="15">
        <v>56.212848999999999</v>
      </c>
      <c r="E1644" s="15">
        <v>56.979866000000001</v>
      </c>
      <c r="F1644" s="15">
        <v>38.051437</v>
      </c>
      <c r="G1644" s="3">
        <v>2222300</v>
      </c>
    </row>
    <row r="1645" spans="1:7" x14ac:dyDescent="0.25">
      <c r="A1645" s="2" t="s">
        <v>1650</v>
      </c>
      <c r="B1645" s="15">
        <v>56.951103000000003</v>
      </c>
      <c r="C1645" s="15">
        <v>57.430489000000001</v>
      </c>
      <c r="D1645" s="15">
        <v>56.807285</v>
      </c>
      <c r="E1645" s="15">
        <v>56.922339999999998</v>
      </c>
      <c r="F1645" s="15">
        <v>38.013016</v>
      </c>
      <c r="G1645" s="3">
        <v>1383700</v>
      </c>
    </row>
    <row r="1646" spans="1:7" x14ac:dyDescent="0.25">
      <c r="A1646" s="2" t="s">
        <v>1651</v>
      </c>
      <c r="B1646" s="15">
        <v>56.922339999999998</v>
      </c>
      <c r="C1646" s="15">
        <v>57.056567999999999</v>
      </c>
      <c r="D1646" s="15">
        <v>56.500481000000001</v>
      </c>
      <c r="E1646" s="15">
        <v>56.749759999999903</v>
      </c>
      <c r="F1646" s="15">
        <v>37.897770000000001</v>
      </c>
      <c r="G1646" s="3">
        <v>1407100</v>
      </c>
    </row>
    <row r="1647" spans="1:7" x14ac:dyDescent="0.25">
      <c r="A1647" s="2" t="s">
        <v>1652</v>
      </c>
      <c r="B1647" s="15">
        <v>57.114093999999902</v>
      </c>
      <c r="C1647" s="15">
        <v>58.130393999999903</v>
      </c>
      <c r="D1647" s="15">
        <v>56.807285</v>
      </c>
      <c r="E1647" s="15">
        <v>57.909874000000002</v>
      </c>
      <c r="F1647" s="15">
        <v>38.672497</v>
      </c>
      <c r="G1647" s="3">
        <v>1597300</v>
      </c>
    </row>
    <row r="1648" spans="1:7" x14ac:dyDescent="0.25">
      <c r="A1648" s="2" t="s">
        <v>1653</v>
      </c>
      <c r="B1648" s="15">
        <v>58.015338999999997</v>
      </c>
      <c r="C1648" s="15">
        <v>58.446789000000003</v>
      </c>
      <c r="D1648" s="15">
        <v>57.679770999999903</v>
      </c>
      <c r="E1648" s="15">
        <v>57.679770999999903</v>
      </c>
      <c r="F1648" s="15">
        <v>38.518822</v>
      </c>
      <c r="G1648" s="3">
        <v>1449100</v>
      </c>
    </row>
    <row r="1649" spans="1:7" x14ac:dyDescent="0.25">
      <c r="A1649" s="2" t="s">
        <v>1654</v>
      </c>
      <c r="B1649" s="15">
        <v>57.689357999999999</v>
      </c>
      <c r="C1649" s="15">
        <v>57.698943999999997</v>
      </c>
      <c r="D1649" s="15">
        <v>56.596355000000003</v>
      </c>
      <c r="E1649" s="15">
        <v>56.634707999999897</v>
      </c>
      <c r="F1649" s="15">
        <v>37.820934000000001</v>
      </c>
      <c r="G1649" s="3">
        <v>2389700</v>
      </c>
    </row>
    <row r="1650" spans="1:7" x14ac:dyDescent="0.25">
      <c r="A1650" s="2" t="s">
        <v>1655</v>
      </c>
      <c r="B1650" s="15">
        <v>56.788113000000003</v>
      </c>
      <c r="C1650" s="15">
        <v>57.545540000000003</v>
      </c>
      <c r="D1650" s="15">
        <v>56.701819999999998</v>
      </c>
      <c r="E1650" s="15">
        <v>57.459251000000002</v>
      </c>
      <c r="F1650" s="15">
        <v>38.371574000000003</v>
      </c>
      <c r="G1650" s="3">
        <v>1632600</v>
      </c>
    </row>
    <row r="1651" spans="1:7" x14ac:dyDescent="0.25">
      <c r="A1651" s="2" t="s">
        <v>1656</v>
      </c>
      <c r="B1651" s="15">
        <v>57.372962999999999</v>
      </c>
      <c r="C1651" s="15">
        <v>57.813999000000003</v>
      </c>
      <c r="D1651" s="15">
        <v>57.018214999999998</v>
      </c>
      <c r="E1651" s="15">
        <v>57.622242</v>
      </c>
      <c r="F1651" s="15">
        <v>38.480426999999999</v>
      </c>
      <c r="G1651" s="3">
        <v>1548900</v>
      </c>
    </row>
    <row r="1652" spans="1:7" x14ac:dyDescent="0.25">
      <c r="A1652" s="2" t="s">
        <v>1657</v>
      </c>
      <c r="B1652" s="15">
        <v>58.485137999999999</v>
      </c>
      <c r="C1652" s="15">
        <v>59.415149999999997</v>
      </c>
      <c r="D1652" s="15">
        <v>58.341324</v>
      </c>
      <c r="E1652" s="15">
        <v>58.485137999999999</v>
      </c>
      <c r="F1652" s="15">
        <v>39.056660000000001</v>
      </c>
      <c r="G1652" s="3">
        <v>2668200</v>
      </c>
    </row>
    <row r="1653" spans="1:7" x14ac:dyDescent="0.25">
      <c r="A1653" s="2" t="s">
        <v>1658</v>
      </c>
      <c r="B1653" s="15">
        <v>58.581017000000003</v>
      </c>
      <c r="C1653" s="15">
        <v>58.676894999999902</v>
      </c>
      <c r="D1653" s="15">
        <v>57.382548999999997</v>
      </c>
      <c r="E1653" s="15">
        <v>57.708534</v>
      </c>
      <c r="F1653" s="15">
        <v>38.538040000000002</v>
      </c>
      <c r="G1653" s="3">
        <v>1826200</v>
      </c>
    </row>
    <row r="1654" spans="1:7" x14ac:dyDescent="0.25">
      <c r="A1654" s="2" t="s">
        <v>1659</v>
      </c>
      <c r="B1654" s="15">
        <v>58.053691999999998</v>
      </c>
      <c r="C1654" s="15">
        <v>58.906998000000002</v>
      </c>
      <c r="D1654" s="15">
        <v>57.957813000000002</v>
      </c>
      <c r="E1654" s="15">
        <v>58.427611999999897</v>
      </c>
      <c r="F1654" s="15">
        <v>39.018237999999997</v>
      </c>
      <c r="G1654" s="3">
        <v>1193200</v>
      </c>
    </row>
    <row r="1655" spans="1:7" x14ac:dyDescent="0.25">
      <c r="A1655" s="2" t="s">
        <v>1660</v>
      </c>
      <c r="B1655" s="15">
        <v>58.235858999999998</v>
      </c>
      <c r="C1655" s="15">
        <v>58.628956000000002</v>
      </c>
      <c r="D1655" s="15">
        <v>58.178332999999903</v>
      </c>
      <c r="E1655" s="15">
        <v>58.533076999999999</v>
      </c>
      <c r="F1655" s="15">
        <v>39.088687999999998</v>
      </c>
      <c r="G1655" s="3">
        <v>1500400</v>
      </c>
    </row>
    <row r="1656" spans="1:7" x14ac:dyDescent="0.25">
      <c r="A1656" s="2" t="s">
        <v>1661</v>
      </c>
      <c r="B1656" s="15">
        <v>58.139980000000001</v>
      </c>
      <c r="C1656" s="15">
        <v>58.533076999999999</v>
      </c>
      <c r="D1656" s="15">
        <v>58.082455000000003</v>
      </c>
      <c r="E1656" s="15">
        <v>58.408436000000002</v>
      </c>
      <c r="F1656" s="15">
        <v>39.00544</v>
      </c>
      <c r="G1656" s="3">
        <v>1452200</v>
      </c>
    </row>
    <row r="1657" spans="1:7" x14ac:dyDescent="0.25">
      <c r="A1657" s="2" t="s">
        <v>1662</v>
      </c>
      <c r="B1657" s="15">
        <v>58.408436000000002</v>
      </c>
      <c r="C1657" s="15">
        <v>58.686481000000001</v>
      </c>
      <c r="D1657" s="15">
        <v>57.890701</v>
      </c>
      <c r="E1657" s="15">
        <v>57.986575999999999</v>
      </c>
      <c r="F1657" s="15">
        <v>38.723717000000001</v>
      </c>
      <c r="G1657" s="3">
        <v>1526100</v>
      </c>
    </row>
    <row r="1658" spans="1:7" x14ac:dyDescent="0.25">
      <c r="A1658" s="2" t="s">
        <v>1663</v>
      </c>
      <c r="B1658" s="15">
        <v>57.976990000000001</v>
      </c>
      <c r="C1658" s="15">
        <v>58.667304999999999</v>
      </c>
      <c r="D1658" s="15">
        <v>57.861938000000002</v>
      </c>
      <c r="E1658" s="15">
        <v>58.465964999999997</v>
      </c>
      <c r="F1658" s="15">
        <v>39.043864999999997</v>
      </c>
      <c r="G1658" s="3">
        <v>1028000</v>
      </c>
    </row>
    <row r="1659" spans="1:7" x14ac:dyDescent="0.25">
      <c r="A1659" s="2" t="s">
        <v>1664</v>
      </c>
      <c r="B1659" s="15">
        <v>58.494728000000002</v>
      </c>
      <c r="C1659" s="15">
        <v>58.724831000000002</v>
      </c>
      <c r="D1659" s="15">
        <v>58.130393999999903</v>
      </c>
      <c r="E1659" s="15">
        <v>58.475552</v>
      </c>
      <c r="F1659" s="15">
        <v>39.050269999999998</v>
      </c>
      <c r="G1659" s="3">
        <v>1065600</v>
      </c>
    </row>
    <row r="1660" spans="1:7" x14ac:dyDescent="0.25">
      <c r="A1660" s="2" t="s">
        <v>1665</v>
      </c>
      <c r="B1660" s="15">
        <v>58.475552</v>
      </c>
      <c r="C1660" s="15">
        <v>58.724831000000002</v>
      </c>
      <c r="D1660" s="15">
        <v>58.197505999999997</v>
      </c>
      <c r="E1660" s="15">
        <v>58.696067999999997</v>
      </c>
      <c r="F1660" s="15">
        <v>39.197521000000002</v>
      </c>
      <c r="G1660" s="3">
        <v>997800</v>
      </c>
    </row>
    <row r="1661" spans="1:7" x14ac:dyDescent="0.25">
      <c r="A1661" s="2" t="s">
        <v>1666</v>
      </c>
      <c r="B1661" s="15">
        <v>58.935759999999902</v>
      </c>
      <c r="C1661" s="15">
        <v>59.14669</v>
      </c>
      <c r="D1661" s="15">
        <v>58.734420999999998</v>
      </c>
      <c r="E1661" s="15">
        <v>58.791945999999903</v>
      </c>
      <c r="F1661" s="15">
        <v>39.261550999999997</v>
      </c>
      <c r="G1661" s="3">
        <v>1089800</v>
      </c>
    </row>
    <row r="1662" spans="1:7" x14ac:dyDescent="0.25">
      <c r="A1662" s="2" t="s">
        <v>1667</v>
      </c>
      <c r="B1662" s="15">
        <v>58.935759999999902</v>
      </c>
      <c r="C1662" s="15">
        <v>59.271331999999902</v>
      </c>
      <c r="D1662" s="15">
        <v>58.437199</v>
      </c>
      <c r="E1662" s="15">
        <v>58.523491</v>
      </c>
      <c r="F1662" s="15">
        <v>39.082267999999999</v>
      </c>
      <c r="G1662" s="3">
        <v>1042600</v>
      </c>
    </row>
    <row r="1663" spans="1:7" x14ac:dyDescent="0.25">
      <c r="A1663" s="2" t="s">
        <v>1668</v>
      </c>
      <c r="B1663" s="15">
        <v>58.437199</v>
      </c>
      <c r="C1663" s="15">
        <v>59.511023999999999</v>
      </c>
      <c r="D1663" s="15">
        <v>58.437199</v>
      </c>
      <c r="E1663" s="15">
        <v>59.443913000000002</v>
      </c>
      <c r="F1663" s="15">
        <v>39.696933999999999</v>
      </c>
      <c r="G1663" s="3">
        <v>1273800</v>
      </c>
    </row>
    <row r="1664" spans="1:7" x14ac:dyDescent="0.25">
      <c r="A1664" s="2" t="s">
        <v>1669</v>
      </c>
      <c r="B1664" s="15">
        <v>59.194629999999997</v>
      </c>
      <c r="C1664" s="15">
        <v>59.357624000000001</v>
      </c>
      <c r="D1664" s="15">
        <v>58.456375000000001</v>
      </c>
      <c r="E1664" s="15">
        <v>58.638542000000001</v>
      </c>
      <c r="F1664" s="15">
        <v>39.159103000000002</v>
      </c>
      <c r="G1664" s="3">
        <v>1197900</v>
      </c>
    </row>
    <row r="1665" spans="1:7" x14ac:dyDescent="0.25">
      <c r="A1665" s="2" t="s">
        <v>1670</v>
      </c>
      <c r="B1665" s="15">
        <v>58.878234999999997</v>
      </c>
      <c r="C1665" s="15">
        <v>59.079577999999998</v>
      </c>
      <c r="D1665" s="15">
        <v>58.552253999999998</v>
      </c>
      <c r="E1665" s="15">
        <v>58.571429999999999</v>
      </c>
      <c r="F1665" s="15">
        <v>39.114296000000003</v>
      </c>
      <c r="G1665" s="3">
        <v>983500</v>
      </c>
    </row>
    <row r="1666" spans="1:7" x14ac:dyDescent="0.25">
      <c r="A1666" s="2" t="s">
        <v>1671</v>
      </c>
      <c r="B1666" s="15">
        <v>58.724831000000002</v>
      </c>
      <c r="C1666" s="15">
        <v>59.175456999999902</v>
      </c>
      <c r="D1666" s="15">
        <v>58.571429999999999</v>
      </c>
      <c r="E1666" s="15">
        <v>58.590603000000002</v>
      </c>
      <c r="F1666" s="15">
        <v>39.127087000000003</v>
      </c>
      <c r="G1666" s="3">
        <v>1463700</v>
      </c>
    </row>
    <row r="1667" spans="1:7" x14ac:dyDescent="0.25">
      <c r="A1667" s="2" t="s">
        <v>1672</v>
      </c>
      <c r="B1667" s="15">
        <v>58.820708999999901</v>
      </c>
      <c r="C1667" s="15">
        <v>59.127518000000002</v>
      </c>
      <c r="D1667" s="15">
        <v>58.590603000000002</v>
      </c>
      <c r="E1667" s="15">
        <v>59.060402000000003</v>
      </c>
      <c r="F1667" s="15">
        <v>39.440822999999902</v>
      </c>
      <c r="G1667" s="3">
        <v>1138000</v>
      </c>
    </row>
    <row r="1668" spans="1:7" x14ac:dyDescent="0.25">
      <c r="A1668" s="2" t="s">
        <v>1673</v>
      </c>
      <c r="B1668" s="15">
        <v>58.974113000000003</v>
      </c>
      <c r="C1668" s="15">
        <v>59.194629999999997</v>
      </c>
      <c r="D1668" s="15">
        <v>58.686481000000001</v>
      </c>
      <c r="E1668" s="15">
        <v>58.686481000000001</v>
      </c>
      <c r="F1668" s="15">
        <v>39.191127999999999</v>
      </c>
      <c r="G1668" s="3">
        <v>1142200</v>
      </c>
    </row>
    <row r="1669" spans="1:7" x14ac:dyDescent="0.25">
      <c r="A1669" s="2" t="s">
        <v>1674</v>
      </c>
      <c r="B1669" s="15">
        <v>58.753596999999999</v>
      </c>
      <c r="C1669" s="15">
        <v>59.242568999999897</v>
      </c>
      <c r="D1669" s="15">
        <v>58.590603000000002</v>
      </c>
      <c r="E1669" s="15">
        <v>59.242568999999897</v>
      </c>
      <c r="F1669" s="15">
        <v>39.562477000000001</v>
      </c>
      <c r="G1669" s="3">
        <v>988600</v>
      </c>
    </row>
    <row r="1670" spans="1:7" x14ac:dyDescent="0.25">
      <c r="A1670" s="2" t="s">
        <v>1675</v>
      </c>
      <c r="B1670" s="15">
        <v>59.36721</v>
      </c>
      <c r="C1670" s="15">
        <v>59.7027819999999</v>
      </c>
      <c r="D1670" s="15">
        <v>59.194629999999997</v>
      </c>
      <c r="E1670" s="15">
        <v>59.443913000000002</v>
      </c>
      <c r="F1670" s="15">
        <v>39.696933999999999</v>
      </c>
      <c r="G1670" s="3">
        <v>1211900</v>
      </c>
    </row>
    <row r="1671" spans="1:7" x14ac:dyDescent="0.25">
      <c r="A1671" s="2" t="s">
        <v>1676</v>
      </c>
      <c r="B1671" s="15">
        <v>59.348033999999998</v>
      </c>
      <c r="C1671" s="15">
        <v>59.616489000000001</v>
      </c>
      <c r="D1671" s="15">
        <v>58.791945999999903</v>
      </c>
      <c r="E1671" s="15">
        <v>58.906998000000002</v>
      </c>
      <c r="F1671" s="15">
        <v>39.338378999999897</v>
      </c>
      <c r="G1671" s="3">
        <v>1670000</v>
      </c>
    </row>
    <row r="1672" spans="1:7" x14ac:dyDescent="0.25">
      <c r="A1672" s="2" t="s">
        <v>1677</v>
      </c>
      <c r="B1672" s="15">
        <v>58.772769999999902</v>
      </c>
      <c r="C1672" s="15">
        <v>59.338448</v>
      </c>
      <c r="D1672" s="15">
        <v>58.763183999999903</v>
      </c>
      <c r="E1672" s="15">
        <v>59.165866999999999</v>
      </c>
      <c r="F1672" s="15">
        <v>39.511253000000004</v>
      </c>
      <c r="G1672" s="3">
        <v>885100</v>
      </c>
    </row>
    <row r="1673" spans="1:7" x14ac:dyDescent="0.25">
      <c r="A1673" s="2" t="s">
        <v>1678</v>
      </c>
      <c r="B1673" s="15">
        <v>59.2042199999999</v>
      </c>
      <c r="C1673" s="15">
        <v>59.875358999999897</v>
      </c>
      <c r="D1673" s="15">
        <v>59.2042199999999</v>
      </c>
      <c r="E1673" s="15">
        <v>59.779483999999997</v>
      </c>
      <c r="F1673" s="15">
        <v>39.921036000000001</v>
      </c>
      <c r="G1673" s="3">
        <v>1178700</v>
      </c>
    </row>
    <row r="1674" spans="1:7" x14ac:dyDescent="0.25">
      <c r="A1674" s="2" t="s">
        <v>1679</v>
      </c>
      <c r="B1674" s="15">
        <v>59.443913000000002</v>
      </c>
      <c r="C1674" s="15">
        <v>59.856186000000001</v>
      </c>
      <c r="D1674" s="15">
        <v>59.137104000000001</v>
      </c>
      <c r="E1674" s="15">
        <v>59.14669</v>
      </c>
      <c r="F1674" s="15">
        <v>39.498455</v>
      </c>
      <c r="G1674" s="3">
        <v>1270600</v>
      </c>
    </row>
    <row r="1675" spans="1:7" x14ac:dyDescent="0.25">
      <c r="A1675" s="2" t="s">
        <v>1680</v>
      </c>
      <c r="B1675" s="15">
        <v>58.964526999999997</v>
      </c>
      <c r="C1675" s="15">
        <v>59.798656000000001</v>
      </c>
      <c r="D1675" s="15">
        <v>58.954937000000001</v>
      </c>
      <c r="E1675" s="15">
        <v>59.616489000000001</v>
      </c>
      <c r="F1675" s="15">
        <v>39.812179999999998</v>
      </c>
      <c r="G1675" s="3">
        <v>1044700</v>
      </c>
    </row>
    <row r="1676" spans="1:7" x14ac:dyDescent="0.25">
      <c r="A1676" s="2" t="s">
        <v>1681</v>
      </c>
      <c r="B1676" s="15">
        <v>59.616489000000001</v>
      </c>
      <c r="C1676" s="15">
        <v>60.690314999999998</v>
      </c>
      <c r="D1676" s="15">
        <v>59.395972999999998</v>
      </c>
      <c r="E1676" s="15">
        <v>60.565677999999998</v>
      </c>
      <c r="F1676" s="15">
        <v>40.446064</v>
      </c>
      <c r="G1676" s="3">
        <v>1908500</v>
      </c>
    </row>
    <row r="1677" spans="1:7" x14ac:dyDescent="0.25">
      <c r="A1677" s="2" t="s">
        <v>1682</v>
      </c>
      <c r="B1677" s="15">
        <v>60.651966000000002</v>
      </c>
      <c r="C1677" s="15">
        <v>61.035472999999897</v>
      </c>
      <c r="D1677" s="15">
        <v>60.028762999999998</v>
      </c>
      <c r="E1677" s="15">
        <v>60.047939</v>
      </c>
      <c r="F1677" s="15">
        <v>40.100310999999998</v>
      </c>
      <c r="G1677" s="3">
        <v>1875700</v>
      </c>
    </row>
    <row r="1678" spans="1:7" x14ac:dyDescent="0.25">
      <c r="A1678" s="2" t="s">
        <v>1683</v>
      </c>
      <c r="B1678" s="15">
        <v>60.767017000000003</v>
      </c>
      <c r="C1678" s="15">
        <v>61.035472999999897</v>
      </c>
      <c r="D1678" s="15">
        <v>59.817832999999901</v>
      </c>
      <c r="E1678" s="15">
        <v>60.882071999999901</v>
      </c>
      <c r="F1678" s="15">
        <v>40.657340999999903</v>
      </c>
      <c r="G1678" s="3">
        <v>1530700</v>
      </c>
    </row>
    <row r="1679" spans="1:7" x14ac:dyDescent="0.25">
      <c r="A1679" s="2" t="s">
        <v>1684</v>
      </c>
      <c r="B1679" s="15">
        <v>60.786193999999902</v>
      </c>
      <c r="C1679" s="15">
        <v>61.716202000000003</v>
      </c>
      <c r="D1679" s="15">
        <v>60.786193999999902</v>
      </c>
      <c r="E1679" s="15">
        <v>61.629913000000002</v>
      </c>
      <c r="F1679" s="15">
        <v>41.156753999999999</v>
      </c>
      <c r="G1679" s="3">
        <v>1476200</v>
      </c>
    </row>
    <row r="1680" spans="1:7" x14ac:dyDescent="0.25">
      <c r="A1680" s="2" t="s">
        <v>1685</v>
      </c>
      <c r="B1680" s="15">
        <v>61.361457999999999</v>
      </c>
      <c r="C1680" s="15">
        <v>61.754555000000003</v>
      </c>
      <c r="D1680" s="15">
        <v>61.3135189999999</v>
      </c>
      <c r="E1680" s="15">
        <v>61.562801</v>
      </c>
      <c r="F1680" s="15">
        <v>41.111938000000002</v>
      </c>
      <c r="G1680" s="3">
        <v>1674200</v>
      </c>
    </row>
    <row r="1681" spans="1:7" x14ac:dyDescent="0.25">
      <c r="A1681" s="2" t="s">
        <v>1686</v>
      </c>
      <c r="B1681" s="15">
        <v>60.738255000000002</v>
      </c>
      <c r="C1681" s="15">
        <v>61.227229999999999</v>
      </c>
      <c r="D1681" s="15">
        <v>60.690314999999998</v>
      </c>
      <c r="E1681" s="15">
        <v>61.179290999999999</v>
      </c>
      <c r="F1681" s="15">
        <v>41.170012999999997</v>
      </c>
      <c r="G1681" s="3">
        <v>1482300</v>
      </c>
    </row>
    <row r="1682" spans="1:7" x14ac:dyDescent="0.25">
      <c r="A1682" s="2" t="s">
        <v>1687</v>
      </c>
      <c r="B1682" s="15">
        <v>61.227229999999999</v>
      </c>
      <c r="C1682" s="15">
        <v>61.476509</v>
      </c>
      <c r="D1682" s="15">
        <v>61.083412000000003</v>
      </c>
      <c r="E1682" s="15">
        <v>61.342281</v>
      </c>
      <c r="F1682" s="15">
        <v>41.279690000000002</v>
      </c>
      <c r="G1682" s="3">
        <v>1422600</v>
      </c>
    </row>
    <row r="1683" spans="1:7" x14ac:dyDescent="0.25">
      <c r="A1683" s="2" t="s">
        <v>1688</v>
      </c>
      <c r="B1683" s="15">
        <v>61.351870999999903</v>
      </c>
      <c r="C1683" s="15">
        <v>61.514862000000001</v>
      </c>
      <c r="D1683" s="15">
        <v>61.246403000000001</v>
      </c>
      <c r="E1683" s="15">
        <v>61.361457999999999</v>
      </c>
      <c r="F1683" s="15">
        <v>41.292590999999902</v>
      </c>
      <c r="G1683" s="3">
        <v>1182900</v>
      </c>
    </row>
    <row r="1684" spans="1:7" x14ac:dyDescent="0.25">
      <c r="A1684" s="2" t="s">
        <v>1689</v>
      </c>
      <c r="B1684" s="15">
        <v>61.649090000000001</v>
      </c>
      <c r="C1684" s="15">
        <v>62.502395999999997</v>
      </c>
      <c r="D1684" s="15">
        <v>61.649090000000001</v>
      </c>
      <c r="E1684" s="15">
        <v>62.492808999999902</v>
      </c>
      <c r="F1684" s="15">
        <v>42.053927999999999</v>
      </c>
      <c r="G1684" s="3">
        <v>2407800</v>
      </c>
    </row>
    <row r="1685" spans="1:7" x14ac:dyDescent="0.25">
      <c r="A1685" s="2" t="s">
        <v>1690</v>
      </c>
      <c r="B1685" s="15">
        <v>62.368167999999997</v>
      </c>
      <c r="C1685" s="15">
        <v>63.048896999999997</v>
      </c>
      <c r="D1685" s="15">
        <v>62.051772999999997</v>
      </c>
      <c r="E1685" s="15">
        <v>62.8763199999999</v>
      </c>
      <c r="F1685" s="15">
        <v>42.312012000000003</v>
      </c>
      <c r="G1685" s="3">
        <v>1706200</v>
      </c>
    </row>
    <row r="1686" spans="1:7" x14ac:dyDescent="0.25">
      <c r="A1686" s="2" t="s">
        <v>1691</v>
      </c>
      <c r="B1686" s="15">
        <v>62.8763199999999</v>
      </c>
      <c r="C1686" s="15">
        <v>62.933845999999903</v>
      </c>
      <c r="D1686" s="15">
        <v>61.984660999999903</v>
      </c>
      <c r="E1686" s="15">
        <v>62.224353999999998</v>
      </c>
      <c r="F1686" s="15">
        <v>41.873283000000001</v>
      </c>
      <c r="G1686" s="3">
        <v>1658000</v>
      </c>
    </row>
    <row r="1687" spans="1:7" x14ac:dyDescent="0.25">
      <c r="A1687" s="2" t="s">
        <v>1692</v>
      </c>
      <c r="B1687" s="15">
        <v>62.176414000000001</v>
      </c>
      <c r="C1687" s="15">
        <v>62.368167999999997</v>
      </c>
      <c r="D1687" s="15">
        <v>61.917544999999997</v>
      </c>
      <c r="E1687" s="15">
        <v>62.138061999999998</v>
      </c>
      <c r="F1687" s="15">
        <v>41.815201000000002</v>
      </c>
      <c r="G1687" s="3">
        <v>2564600</v>
      </c>
    </row>
    <row r="1688" spans="1:7" x14ac:dyDescent="0.25">
      <c r="A1688" s="2" t="s">
        <v>1693</v>
      </c>
      <c r="B1688" s="15">
        <v>61.994246999999902</v>
      </c>
      <c r="C1688" s="15">
        <v>62.780441000000003</v>
      </c>
      <c r="D1688" s="15">
        <v>61.840843</v>
      </c>
      <c r="E1688" s="15">
        <v>62.617451000000003</v>
      </c>
      <c r="F1688" s="15">
        <v>42.137809999999902</v>
      </c>
      <c r="G1688" s="3">
        <v>2291600</v>
      </c>
    </row>
    <row r="1689" spans="1:7" x14ac:dyDescent="0.25">
      <c r="A1689" s="2" t="s">
        <v>1694</v>
      </c>
      <c r="B1689" s="15">
        <v>62.396931000000002</v>
      </c>
      <c r="C1689" s="15">
        <v>62.579097999999902</v>
      </c>
      <c r="D1689" s="15">
        <v>61.725791999999998</v>
      </c>
      <c r="E1689" s="15">
        <v>62.090125999999998</v>
      </c>
      <c r="F1689" s="15">
        <v>41.782940000000004</v>
      </c>
      <c r="G1689" s="3">
        <v>1202200</v>
      </c>
    </row>
    <row r="1690" spans="1:7" x14ac:dyDescent="0.25">
      <c r="A1690" s="2" t="s">
        <v>1695</v>
      </c>
      <c r="B1690" s="15">
        <v>61.936721999999897</v>
      </c>
      <c r="C1690" s="15">
        <v>62.828381</v>
      </c>
      <c r="D1690" s="15">
        <v>61.840843</v>
      </c>
      <c r="E1690" s="15">
        <v>62.790028</v>
      </c>
      <c r="F1690" s="15">
        <v>42.253933000000004</v>
      </c>
      <c r="G1690" s="3">
        <v>1884700</v>
      </c>
    </row>
    <row r="1691" spans="1:7" x14ac:dyDescent="0.25">
      <c r="A1691" s="2" t="s">
        <v>1696</v>
      </c>
      <c r="B1691" s="15">
        <v>62.703738999999999</v>
      </c>
      <c r="C1691" s="15">
        <v>62.799618000000002</v>
      </c>
      <c r="D1691" s="15">
        <v>62.272292999999998</v>
      </c>
      <c r="E1691" s="15">
        <v>62.377757999999901</v>
      </c>
      <c r="F1691" s="15">
        <v>41.976504999999896</v>
      </c>
      <c r="G1691" s="3">
        <v>1131500</v>
      </c>
    </row>
    <row r="1692" spans="1:7" x14ac:dyDescent="0.25">
      <c r="A1692" s="2" t="s">
        <v>1697</v>
      </c>
      <c r="B1692" s="15">
        <v>62.272292999999998</v>
      </c>
      <c r="C1692" s="15">
        <v>62.646214000000001</v>
      </c>
      <c r="D1692" s="15">
        <v>61.879195999999901</v>
      </c>
      <c r="E1692" s="15">
        <v>62.233939999999997</v>
      </c>
      <c r="F1692" s="15">
        <v>41.879722999999998</v>
      </c>
      <c r="G1692" s="3">
        <v>1271500</v>
      </c>
    </row>
    <row r="1693" spans="1:7" x14ac:dyDescent="0.25">
      <c r="A1693" s="2" t="s">
        <v>1698</v>
      </c>
      <c r="B1693" s="15">
        <v>62.003833999999998</v>
      </c>
      <c r="C1693" s="15">
        <v>62.406520999999998</v>
      </c>
      <c r="D1693" s="15">
        <v>62.003833999999998</v>
      </c>
      <c r="E1693" s="15">
        <v>62.233939999999997</v>
      </c>
      <c r="F1693" s="15">
        <v>41.879722999999998</v>
      </c>
      <c r="G1693" s="3">
        <v>1435600</v>
      </c>
    </row>
    <row r="1694" spans="1:7" x14ac:dyDescent="0.25">
      <c r="A1694" s="2" t="s">
        <v>1699</v>
      </c>
      <c r="B1694" s="15">
        <v>62.416106999999997</v>
      </c>
      <c r="C1694" s="15">
        <v>62.694153</v>
      </c>
      <c r="D1694" s="15">
        <v>62.368167999999997</v>
      </c>
      <c r="E1694" s="15">
        <v>62.454459999999997</v>
      </c>
      <c r="F1694" s="15">
        <v>42.028110999999903</v>
      </c>
      <c r="G1694" s="3">
        <v>2030700</v>
      </c>
    </row>
    <row r="1695" spans="1:7" x14ac:dyDescent="0.25">
      <c r="A1695" s="2" t="s">
        <v>1700</v>
      </c>
      <c r="B1695" s="15">
        <v>62.320228999999998</v>
      </c>
      <c r="C1695" s="15">
        <v>62.665390000000002</v>
      </c>
      <c r="D1695" s="15">
        <v>62.291466</v>
      </c>
      <c r="E1695" s="15">
        <v>62.598273999999897</v>
      </c>
      <c r="F1695" s="15">
        <v>42.124893</v>
      </c>
      <c r="G1695" s="3">
        <v>1674300</v>
      </c>
    </row>
    <row r="1696" spans="1:7" x14ac:dyDescent="0.25">
      <c r="A1696" s="2" t="s">
        <v>1701</v>
      </c>
      <c r="B1696" s="15">
        <v>62.598273999999897</v>
      </c>
      <c r="C1696" s="15">
        <v>62.655799999999999</v>
      </c>
      <c r="D1696" s="15">
        <v>62.272292999999998</v>
      </c>
      <c r="E1696" s="15">
        <v>62.272292999999998</v>
      </c>
      <c r="F1696" s="15">
        <v>41.905532999999998</v>
      </c>
      <c r="G1696" s="3">
        <v>1657600</v>
      </c>
    </row>
    <row r="1697" spans="1:7" x14ac:dyDescent="0.25">
      <c r="A1697" s="2" t="s">
        <v>1702</v>
      </c>
      <c r="B1697" s="15">
        <v>61.965485000000001</v>
      </c>
      <c r="C1697" s="15">
        <v>62.627037000000001</v>
      </c>
      <c r="D1697" s="15">
        <v>61.965485000000001</v>
      </c>
      <c r="E1697" s="15">
        <v>62.511986</v>
      </c>
      <c r="F1697" s="15">
        <v>42.066825999999999</v>
      </c>
      <c r="G1697" s="3">
        <v>2413200</v>
      </c>
    </row>
    <row r="1698" spans="1:7" x14ac:dyDescent="0.25">
      <c r="A1698" s="2" t="s">
        <v>1703</v>
      </c>
      <c r="B1698" s="15">
        <v>62.444869999999902</v>
      </c>
      <c r="C1698" s="15">
        <v>62.665390000000002</v>
      </c>
      <c r="D1698" s="15">
        <v>62.444869999999902</v>
      </c>
      <c r="E1698" s="15">
        <v>62.665390000000002</v>
      </c>
      <c r="F1698" s="15">
        <v>42.170062999999999</v>
      </c>
      <c r="G1698" s="3">
        <v>1715400</v>
      </c>
    </row>
    <row r="1699" spans="1:7" x14ac:dyDescent="0.25">
      <c r="A1699" s="2" t="s">
        <v>1704</v>
      </c>
      <c r="B1699" s="15">
        <v>62.588687999999998</v>
      </c>
      <c r="C1699" s="15">
        <v>62.627037000000001</v>
      </c>
      <c r="D1699" s="15">
        <v>62.320228999999998</v>
      </c>
      <c r="E1699" s="15">
        <v>62.569510999999999</v>
      </c>
      <c r="F1699" s="15">
        <v>42.105544999999999</v>
      </c>
      <c r="G1699" s="3">
        <v>1102700</v>
      </c>
    </row>
    <row r="1700" spans="1:7" x14ac:dyDescent="0.25">
      <c r="A1700" s="2" t="s">
        <v>1705</v>
      </c>
      <c r="B1700" s="15">
        <v>62.636623</v>
      </c>
      <c r="C1700" s="15">
        <v>63.020133999999999</v>
      </c>
      <c r="D1700" s="15">
        <v>62.550334999999997</v>
      </c>
      <c r="E1700" s="15">
        <v>62.703738999999999</v>
      </c>
      <c r="F1700" s="15">
        <v>42.195865999999903</v>
      </c>
      <c r="G1700" s="3">
        <v>2419500</v>
      </c>
    </row>
    <row r="1701" spans="1:7" x14ac:dyDescent="0.25">
      <c r="A1701" s="2" t="s">
        <v>1706</v>
      </c>
      <c r="B1701" s="15">
        <v>62.559925</v>
      </c>
      <c r="C1701" s="15">
        <v>63.480346999999902</v>
      </c>
      <c r="D1701" s="15">
        <v>62.406520999999998</v>
      </c>
      <c r="E1701" s="15">
        <v>63.480346999999902</v>
      </c>
      <c r="F1701" s="15">
        <v>42.718468000000001</v>
      </c>
      <c r="G1701" s="3">
        <v>1842000</v>
      </c>
    </row>
    <row r="1702" spans="1:7" x14ac:dyDescent="0.25">
      <c r="A1702" s="2" t="s">
        <v>1707</v>
      </c>
      <c r="B1702" s="15">
        <v>63.279003000000003</v>
      </c>
      <c r="C1702" s="15">
        <v>63.758389000000001</v>
      </c>
      <c r="D1702" s="15">
        <v>63.144775000000003</v>
      </c>
      <c r="E1702" s="15">
        <v>63.489932999999901</v>
      </c>
      <c r="F1702" s="15">
        <v>42.724933999999998</v>
      </c>
      <c r="G1702" s="3">
        <v>1227000</v>
      </c>
    </row>
    <row r="1703" spans="1:7" x14ac:dyDescent="0.25">
      <c r="A1703" s="2" t="s">
        <v>1708</v>
      </c>
      <c r="B1703" s="15">
        <v>63.279003000000003</v>
      </c>
      <c r="C1703" s="15">
        <v>63.604983999999902</v>
      </c>
      <c r="D1703" s="15">
        <v>62.991370999999901</v>
      </c>
      <c r="E1703" s="15">
        <v>63.3748819999999</v>
      </c>
      <c r="F1703" s="15">
        <v>42.647506999999997</v>
      </c>
      <c r="G1703" s="3">
        <v>1121600</v>
      </c>
    </row>
    <row r="1704" spans="1:7" x14ac:dyDescent="0.25">
      <c r="A1704" s="2" t="s">
        <v>1709</v>
      </c>
      <c r="B1704" s="15">
        <v>63.173538000000001</v>
      </c>
      <c r="C1704" s="15">
        <v>63.537872</v>
      </c>
      <c r="D1704" s="15">
        <v>62.953021999999997</v>
      </c>
      <c r="E1704" s="15">
        <v>63.509108999999903</v>
      </c>
      <c r="F1704" s="15">
        <v>42.737834999999997</v>
      </c>
      <c r="G1704" s="3">
        <v>563800</v>
      </c>
    </row>
    <row r="1705" spans="1:7" x14ac:dyDescent="0.25">
      <c r="A1705" s="2" t="s">
        <v>1710</v>
      </c>
      <c r="B1705" s="15">
        <v>63.413231000000003</v>
      </c>
      <c r="C1705" s="15">
        <v>63.4707569999999</v>
      </c>
      <c r="D1705" s="15">
        <v>62.866729999999997</v>
      </c>
      <c r="E1705" s="15">
        <v>63.441993999999902</v>
      </c>
      <c r="F1705" s="15">
        <v>42.692687999999997</v>
      </c>
      <c r="G1705" s="3">
        <v>871900</v>
      </c>
    </row>
    <row r="1706" spans="1:7" x14ac:dyDescent="0.25">
      <c r="A1706" s="2" t="s">
        <v>1711</v>
      </c>
      <c r="B1706" s="15">
        <v>63.279003000000003</v>
      </c>
      <c r="C1706" s="15">
        <v>63.326942000000003</v>
      </c>
      <c r="D1706" s="15">
        <v>63.03931</v>
      </c>
      <c r="E1706" s="15">
        <v>63.259827000000001</v>
      </c>
      <c r="F1706" s="15">
        <v>42.570084000000001</v>
      </c>
      <c r="G1706" s="3">
        <v>797000</v>
      </c>
    </row>
    <row r="1707" spans="1:7" x14ac:dyDescent="0.25">
      <c r="A1707" s="2" t="s">
        <v>1712</v>
      </c>
      <c r="B1707" s="15">
        <v>63.326942000000003</v>
      </c>
      <c r="C1707" s="15">
        <v>63.489932999999901</v>
      </c>
      <c r="D1707" s="15">
        <v>63.029719999999998</v>
      </c>
      <c r="E1707" s="15">
        <v>63.451583999999997</v>
      </c>
      <c r="F1707" s="15">
        <v>42.699120000000001</v>
      </c>
      <c r="G1707" s="3">
        <v>1478300</v>
      </c>
    </row>
    <row r="1708" spans="1:7" x14ac:dyDescent="0.25">
      <c r="A1708" s="2" t="s">
        <v>1713</v>
      </c>
      <c r="B1708" s="15">
        <v>63.566634999999998</v>
      </c>
      <c r="C1708" s="15">
        <v>63.614573999999998</v>
      </c>
      <c r="D1708" s="15">
        <v>63.144775000000003</v>
      </c>
      <c r="E1708" s="15">
        <v>63.566634999999998</v>
      </c>
      <c r="F1708" s="15">
        <v>42.776553999999997</v>
      </c>
      <c r="G1708" s="3">
        <v>1283800</v>
      </c>
    </row>
    <row r="1709" spans="1:7" x14ac:dyDescent="0.25">
      <c r="A1709" s="2" t="s">
        <v>1714</v>
      </c>
      <c r="B1709" s="15">
        <v>63.355705</v>
      </c>
      <c r="C1709" s="15">
        <v>63.710448999999997</v>
      </c>
      <c r="D1709" s="15">
        <v>63.03931</v>
      </c>
      <c r="E1709" s="15">
        <v>63.403644999999997</v>
      </c>
      <c r="F1709" s="15">
        <v>42.666865999999999</v>
      </c>
      <c r="G1709" s="3">
        <v>1325600</v>
      </c>
    </row>
    <row r="1710" spans="1:7" x14ac:dyDescent="0.25">
      <c r="A1710" s="2" t="s">
        <v>1715</v>
      </c>
      <c r="B1710" s="15">
        <v>63.326942000000003</v>
      </c>
      <c r="C1710" s="15">
        <v>63.585811999999997</v>
      </c>
      <c r="D1710" s="15">
        <v>63.154361999999999</v>
      </c>
      <c r="E1710" s="15">
        <v>63.307766000000001</v>
      </c>
      <c r="F1710" s="15">
        <v>42.602345</v>
      </c>
      <c r="G1710" s="3">
        <v>895300</v>
      </c>
    </row>
    <row r="1711" spans="1:7" x14ac:dyDescent="0.25">
      <c r="A1711" s="2" t="s">
        <v>1716</v>
      </c>
      <c r="B1711" s="15">
        <v>63.355705</v>
      </c>
      <c r="C1711" s="15">
        <v>64.314475999999999</v>
      </c>
      <c r="D1711" s="15">
        <v>63.250239999999998</v>
      </c>
      <c r="E1711" s="15">
        <v>64.256950000000003</v>
      </c>
      <c r="F1711" s="15">
        <v>43.241084999999998</v>
      </c>
      <c r="G1711" s="3">
        <v>1434300</v>
      </c>
    </row>
    <row r="1712" spans="1:7" x14ac:dyDescent="0.25">
      <c r="A1712" s="2" t="s">
        <v>1717</v>
      </c>
      <c r="B1712" s="15">
        <v>64.189835000000002</v>
      </c>
      <c r="C1712" s="15">
        <v>64.381591999999998</v>
      </c>
      <c r="D1712" s="15">
        <v>63.710448999999997</v>
      </c>
      <c r="E1712" s="15">
        <v>64.324066000000002</v>
      </c>
      <c r="F1712" s="15">
        <v>43.286251</v>
      </c>
      <c r="G1712" s="3">
        <v>1314400</v>
      </c>
    </row>
    <row r="1713" spans="1:7" x14ac:dyDescent="0.25">
      <c r="A1713" s="2" t="s">
        <v>1718</v>
      </c>
      <c r="B1713" s="15">
        <v>64.285713000000001</v>
      </c>
      <c r="C1713" s="15">
        <v>64.88015</v>
      </c>
      <c r="D1713" s="15">
        <v>63.566634999999998</v>
      </c>
      <c r="E1713" s="15">
        <v>64.640456999999998</v>
      </c>
      <c r="F1713" s="15">
        <v>43.499167999999997</v>
      </c>
      <c r="G1713" s="3">
        <v>2090100</v>
      </c>
    </row>
    <row r="1714" spans="1:7" x14ac:dyDescent="0.25">
      <c r="A1714" s="2" t="s">
        <v>1719</v>
      </c>
      <c r="B1714" s="15">
        <v>63.518695999999998</v>
      </c>
      <c r="C1714" s="15">
        <v>64.525406000000004</v>
      </c>
      <c r="D1714" s="15">
        <v>63.173538000000001</v>
      </c>
      <c r="E1714" s="15">
        <v>64.419944999999998</v>
      </c>
      <c r="F1714" s="15">
        <v>43.350772999999997</v>
      </c>
      <c r="G1714" s="3">
        <v>3028700</v>
      </c>
    </row>
    <row r="1715" spans="1:7" x14ac:dyDescent="0.25">
      <c r="A1715" s="2" t="s">
        <v>1720</v>
      </c>
      <c r="B1715" s="15">
        <v>63.566634999999998</v>
      </c>
      <c r="C1715" s="15">
        <v>63.662514000000002</v>
      </c>
      <c r="D1715" s="15">
        <v>62.377757999999901</v>
      </c>
      <c r="E1715" s="15">
        <v>62.636623</v>
      </c>
      <c r="F1715" s="15">
        <v>42.150719000000002</v>
      </c>
      <c r="G1715" s="3">
        <v>3131700</v>
      </c>
    </row>
    <row r="1716" spans="1:7" x14ac:dyDescent="0.25">
      <c r="A1716" s="2" t="s">
        <v>1721</v>
      </c>
      <c r="B1716" s="15">
        <v>62.416106999999997</v>
      </c>
      <c r="C1716" s="15">
        <v>63.202300999999999</v>
      </c>
      <c r="D1716" s="15">
        <v>62.368167999999997</v>
      </c>
      <c r="E1716" s="15">
        <v>62.924255000000002</v>
      </c>
      <c r="F1716" s="15">
        <v>42.344265</v>
      </c>
      <c r="G1716" s="3">
        <v>2078900</v>
      </c>
    </row>
    <row r="1717" spans="1:7" x14ac:dyDescent="0.25">
      <c r="A1717" s="2" t="s">
        <v>1722</v>
      </c>
      <c r="B1717" s="15">
        <v>62.655799999999999</v>
      </c>
      <c r="C1717" s="15">
        <v>63.691276999999999</v>
      </c>
      <c r="D1717" s="15">
        <v>62.483222999999903</v>
      </c>
      <c r="E1717" s="15">
        <v>63.250239999999998</v>
      </c>
      <c r="F1717" s="15">
        <v>42.563637</v>
      </c>
      <c r="G1717" s="3">
        <v>1981900</v>
      </c>
    </row>
    <row r="1718" spans="1:7" x14ac:dyDescent="0.25">
      <c r="A1718" s="2" t="s">
        <v>1723</v>
      </c>
      <c r="B1718" s="15">
        <v>62.8763199999999</v>
      </c>
      <c r="C1718" s="15">
        <v>63.758389000000001</v>
      </c>
      <c r="D1718" s="15">
        <v>62.742088000000003</v>
      </c>
      <c r="E1718" s="15">
        <v>63.518695999999998</v>
      </c>
      <c r="F1718" s="15">
        <v>42.744289000000002</v>
      </c>
      <c r="G1718" s="3">
        <v>2128400</v>
      </c>
    </row>
    <row r="1719" spans="1:7" x14ac:dyDescent="0.25">
      <c r="A1719" s="2" t="s">
        <v>1724</v>
      </c>
      <c r="B1719" s="15">
        <v>63.144775000000003</v>
      </c>
      <c r="C1719" s="15">
        <v>63.652923999999999</v>
      </c>
      <c r="D1719" s="15">
        <v>63.144775000000003</v>
      </c>
      <c r="E1719" s="15">
        <v>63.451583999999997</v>
      </c>
      <c r="F1719" s="15">
        <v>42.699120000000001</v>
      </c>
      <c r="G1719" s="3">
        <v>1072300</v>
      </c>
    </row>
    <row r="1720" spans="1:7" x14ac:dyDescent="0.25">
      <c r="A1720" s="2" t="s">
        <v>1725</v>
      </c>
      <c r="B1720" s="15">
        <v>63.307766000000001</v>
      </c>
      <c r="C1720" s="15">
        <v>63.892615999999997</v>
      </c>
      <c r="D1720" s="15">
        <v>63.087249999999997</v>
      </c>
      <c r="E1720" s="15">
        <v>63.777565000000003</v>
      </c>
      <c r="F1720" s="15">
        <v>42.918498999999997</v>
      </c>
      <c r="G1720" s="3">
        <v>1698200</v>
      </c>
    </row>
    <row r="1721" spans="1:7" x14ac:dyDescent="0.25">
      <c r="A1721" s="2" t="s">
        <v>1726</v>
      </c>
      <c r="B1721" s="15">
        <v>63.547458999999897</v>
      </c>
      <c r="C1721" s="15">
        <v>63.710448999999997</v>
      </c>
      <c r="D1721" s="15">
        <v>63.240650000000002</v>
      </c>
      <c r="E1721" s="15">
        <v>63.240650000000002</v>
      </c>
      <c r="F1721" s="15">
        <v>42.557186000000002</v>
      </c>
      <c r="G1721" s="3">
        <v>1391000</v>
      </c>
    </row>
    <row r="1722" spans="1:7" x14ac:dyDescent="0.25">
      <c r="A1722" s="2" t="s">
        <v>1727</v>
      </c>
      <c r="B1722" s="15">
        <v>63.269416999999997</v>
      </c>
      <c r="C1722" s="15">
        <v>63.269416999999997</v>
      </c>
      <c r="D1722" s="15">
        <v>62.722915999999998</v>
      </c>
      <c r="E1722" s="15">
        <v>63.135185</v>
      </c>
      <c r="F1722" s="15">
        <v>42.48621</v>
      </c>
      <c r="G1722" s="3">
        <v>2077400</v>
      </c>
    </row>
    <row r="1723" spans="1:7" x14ac:dyDescent="0.25">
      <c r="A1723" s="2" t="s">
        <v>1728</v>
      </c>
      <c r="B1723" s="15">
        <v>63.048896999999997</v>
      </c>
      <c r="C1723" s="15">
        <v>63.528281999999997</v>
      </c>
      <c r="D1723" s="15">
        <v>62.991370999999901</v>
      </c>
      <c r="E1723" s="15">
        <v>63.192715</v>
      </c>
      <c r="F1723" s="15">
        <v>42.524925000000003</v>
      </c>
      <c r="G1723" s="3">
        <v>1703200</v>
      </c>
    </row>
    <row r="1724" spans="1:7" x14ac:dyDescent="0.25">
      <c r="A1724" s="2" t="s">
        <v>1729</v>
      </c>
      <c r="B1724" s="15">
        <v>63.231064000000003</v>
      </c>
      <c r="C1724" s="15">
        <v>63.566634999999998</v>
      </c>
      <c r="D1724" s="15">
        <v>63.106421999999903</v>
      </c>
      <c r="E1724" s="15">
        <v>63.422817000000002</v>
      </c>
      <c r="F1724" s="15">
        <v>42.679763999999999</v>
      </c>
      <c r="G1724" s="3">
        <v>1279800</v>
      </c>
    </row>
    <row r="1725" spans="1:7" x14ac:dyDescent="0.25">
      <c r="A1725" s="2" t="s">
        <v>1730</v>
      </c>
      <c r="B1725" s="15">
        <v>63.4707569999999</v>
      </c>
      <c r="C1725" s="15">
        <v>63.950145999999997</v>
      </c>
      <c r="D1725" s="15">
        <v>63.240650000000002</v>
      </c>
      <c r="E1725" s="15">
        <v>63.269416999999997</v>
      </c>
      <c r="F1725" s="15">
        <v>42.576541999999897</v>
      </c>
      <c r="G1725" s="3">
        <v>1579200</v>
      </c>
    </row>
    <row r="1726" spans="1:7" x14ac:dyDescent="0.25">
      <c r="A1726" s="2" t="s">
        <v>1731</v>
      </c>
      <c r="B1726" s="15">
        <v>63.03931</v>
      </c>
      <c r="C1726" s="15">
        <v>63.566634999999998</v>
      </c>
      <c r="D1726" s="15">
        <v>63.03931</v>
      </c>
      <c r="E1726" s="15">
        <v>63.365291999999997</v>
      </c>
      <c r="F1726" s="15">
        <v>42.641052000000002</v>
      </c>
      <c r="G1726" s="3">
        <v>1926500</v>
      </c>
    </row>
    <row r="1727" spans="1:7" x14ac:dyDescent="0.25">
      <c r="A1727" s="2" t="s">
        <v>1732</v>
      </c>
      <c r="B1727" s="15">
        <v>63.144775000000003</v>
      </c>
      <c r="C1727" s="15">
        <v>63.748801999999998</v>
      </c>
      <c r="D1727" s="15">
        <v>63.106421999999903</v>
      </c>
      <c r="E1727" s="15">
        <v>63.250239999999998</v>
      </c>
      <c r="F1727" s="15">
        <v>42.563637</v>
      </c>
      <c r="G1727" s="3">
        <v>2068900</v>
      </c>
    </row>
    <row r="1728" spans="1:7" x14ac:dyDescent="0.25">
      <c r="A1728" s="2" t="s">
        <v>1733</v>
      </c>
      <c r="B1728" s="15">
        <v>63.413231000000003</v>
      </c>
      <c r="C1728" s="15">
        <v>63.413231000000003</v>
      </c>
      <c r="D1728" s="15">
        <v>63.135185</v>
      </c>
      <c r="E1728" s="15">
        <v>63.269416999999997</v>
      </c>
      <c r="F1728" s="15">
        <v>42.576541999999897</v>
      </c>
      <c r="G1728" s="3">
        <v>1250600</v>
      </c>
    </row>
    <row r="1729" spans="1:7" x14ac:dyDescent="0.25">
      <c r="A1729" s="2" t="s">
        <v>1734</v>
      </c>
      <c r="B1729" s="15">
        <v>63.192715</v>
      </c>
      <c r="C1729" s="15">
        <v>63.557048999999999</v>
      </c>
      <c r="D1729" s="15">
        <v>63.173538000000001</v>
      </c>
      <c r="E1729" s="15">
        <v>63.4995189999999</v>
      </c>
      <c r="F1729" s="15">
        <v>42.731380000000001</v>
      </c>
      <c r="G1729" s="3">
        <v>2009600</v>
      </c>
    </row>
    <row r="1730" spans="1:7" x14ac:dyDescent="0.25">
      <c r="A1730" s="2" t="s">
        <v>1735</v>
      </c>
      <c r="B1730" s="15">
        <v>63.566634999999998</v>
      </c>
      <c r="C1730" s="15">
        <v>63.624161000000001</v>
      </c>
      <c r="D1730" s="15">
        <v>63.250239999999998</v>
      </c>
      <c r="E1730" s="15">
        <v>63.384467999999998</v>
      </c>
      <c r="F1730" s="15">
        <v>42.653945999999998</v>
      </c>
      <c r="G1730" s="3">
        <v>1886600</v>
      </c>
    </row>
    <row r="1731" spans="1:7" x14ac:dyDescent="0.25">
      <c r="A1731" s="2" t="s">
        <v>1736</v>
      </c>
      <c r="B1731" s="15">
        <v>63.432406999999998</v>
      </c>
      <c r="C1731" s="15">
        <v>63.652923999999999</v>
      </c>
      <c r="D1731" s="15">
        <v>63.365291999999997</v>
      </c>
      <c r="E1731" s="15">
        <v>63.413231000000003</v>
      </c>
      <c r="F1731" s="15">
        <v>42.673316999999997</v>
      </c>
      <c r="G1731" s="3">
        <v>1675400</v>
      </c>
    </row>
    <row r="1732" spans="1:7" x14ac:dyDescent="0.25">
      <c r="A1732" s="2" t="s">
        <v>1737</v>
      </c>
      <c r="B1732" s="15">
        <v>63.4995189999999</v>
      </c>
      <c r="C1732" s="15">
        <v>63.681685999999999</v>
      </c>
      <c r="D1732" s="15">
        <v>63.384467999999998</v>
      </c>
      <c r="E1732" s="15">
        <v>63.566634999999998</v>
      </c>
      <c r="F1732" s="15">
        <v>42.776553999999997</v>
      </c>
      <c r="G1732" s="3">
        <v>1894000</v>
      </c>
    </row>
    <row r="1733" spans="1:7" x14ac:dyDescent="0.25">
      <c r="A1733" s="2" t="s">
        <v>1738</v>
      </c>
      <c r="B1733" s="15">
        <v>63.480346999999902</v>
      </c>
      <c r="C1733" s="15">
        <v>63.835090999999998</v>
      </c>
      <c r="D1733" s="15">
        <v>63.336528999999999</v>
      </c>
      <c r="E1733" s="15">
        <v>63.777565000000003</v>
      </c>
      <c r="F1733" s="15">
        <v>42.918498999999997</v>
      </c>
      <c r="G1733" s="3">
        <v>1968800</v>
      </c>
    </row>
    <row r="1734" spans="1:7" x14ac:dyDescent="0.25">
      <c r="A1734" s="2" t="s">
        <v>1739</v>
      </c>
      <c r="B1734" s="15">
        <v>63.518695999999998</v>
      </c>
      <c r="C1734" s="15">
        <v>63.883029999999998</v>
      </c>
      <c r="D1734" s="15">
        <v>63.307766000000001</v>
      </c>
      <c r="E1734" s="15">
        <v>63.576220999999997</v>
      </c>
      <c r="F1734" s="15">
        <v>42.783015999999897</v>
      </c>
      <c r="G1734" s="3">
        <v>1405500</v>
      </c>
    </row>
    <row r="1735" spans="1:7" x14ac:dyDescent="0.25">
      <c r="A1735" s="2" t="s">
        <v>1740</v>
      </c>
      <c r="B1735" s="15">
        <v>63.384467999999998</v>
      </c>
      <c r="C1735" s="15">
        <v>63.633747</v>
      </c>
      <c r="D1735" s="15">
        <v>63.355705</v>
      </c>
      <c r="E1735" s="15">
        <v>63.394053999999997</v>
      </c>
      <c r="F1735" s="15">
        <v>42.660407999999997</v>
      </c>
      <c r="G1735" s="3">
        <v>1237700</v>
      </c>
    </row>
    <row r="1736" spans="1:7" x14ac:dyDescent="0.25">
      <c r="A1736" s="2" t="s">
        <v>1741</v>
      </c>
      <c r="B1736" s="15">
        <v>63.183124999999997</v>
      </c>
      <c r="C1736" s="15">
        <v>63.700862999999998</v>
      </c>
      <c r="D1736" s="15">
        <v>63.163952000000002</v>
      </c>
      <c r="E1736" s="15">
        <v>63.604983999999902</v>
      </c>
      <c r="F1736" s="15">
        <v>42.802349</v>
      </c>
      <c r="G1736" s="3">
        <v>911500</v>
      </c>
    </row>
    <row r="1737" spans="1:7" x14ac:dyDescent="0.25">
      <c r="A1737" s="2" t="s">
        <v>1742</v>
      </c>
      <c r="B1737" s="15">
        <v>63.010548</v>
      </c>
      <c r="C1737" s="15">
        <v>63.758389000000001</v>
      </c>
      <c r="D1737" s="15">
        <v>63.010548</v>
      </c>
      <c r="E1737" s="15">
        <v>63.557048999999999</v>
      </c>
      <c r="F1737" s="15">
        <v>42.770096000000002</v>
      </c>
      <c r="G1737" s="3">
        <v>1250800</v>
      </c>
    </row>
    <row r="1738" spans="1:7" x14ac:dyDescent="0.25">
      <c r="A1738" s="2" t="s">
        <v>1743</v>
      </c>
      <c r="B1738" s="15">
        <v>63.365291999999997</v>
      </c>
      <c r="C1738" s="15">
        <v>63.537872</v>
      </c>
      <c r="D1738" s="15">
        <v>62.8763199999999</v>
      </c>
      <c r="E1738" s="15">
        <v>63.048896999999997</v>
      </c>
      <c r="F1738" s="15">
        <v>42.428142999999999</v>
      </c>
      <c r="G1738" s="3">
        <v>1080300</v>
      </c>
    </row>
    <row r="1739" spans="1:7" x14ac:dyDescent="0.25">
      <c r="A1739" s="2" t="s">
        <v>1744</v>
      </c>
      <c r="B1739" s="15">
        <v>63.058487</v>
      </c>
      <c r="C1739" s="15">
        <v>63.518695999999998</v>
      </c>
      <c r="D1739" s="15">
        <v>62.655799999999999</v>
      </c>
      <c r="E1739" s="15">
        <v>63.384467999999998</v>
      </c>
      <c r="F1739" s="15">
        <v>42.653945999999998</v>
      </c>
      <c r="G1739" s="3">
        <v>1700400</v>
      </c>
    </row>
    <row r="1740" spans="1:7" x14ac:dyDescent="0.25">
      <c r="A1740" s="2" t="s">
        <v>1745</v>
      </c>
      <c r="B1740" s="15">
        <v>63.384467999999998</v>
      </c>
      <c r="C1740" s="15">
        <v>63.720039</v>
      </c>
      <c r="D1740" s="15">
        <v>63.087249999999997</v>
      </c>
      <c r="E1740" s="15">
        <v>63.566634999999998</v>
      </c>
      <c r="F1740" s="15">
        <v>42.776553999999997</v>
      </c>
      <c r="G1740" s="3">
        <v>1119200</v>
      </c>
    </row>
    <row r="1741" spans="1:7" x14ac:dyDescent="0.25">
      <c r="A1741" s="2" t="s">
        <v>1746</v>
      </c>
      <c r="B1741" s="15">
        <v>63.643337000000002</v>
      </c>
      <c r="C1741" s="15">
        <v>63.998080999999999</v>
      </c>
      <c r="D1741" s="15">
        <v>63.355705</v>
      </c>
      <c r="E1741" s="15">
        <v>63.729626000000003</v>
      </c>
      <c r="F1741" s="15">
        <v>42.886226999999998</v>
      </c>
      <c r="G1741" s="3">
        <v>1438800</v>
      </c>
    </row>
    <row r="1742" spans="1:7" x14ac:dyDescent="0.25">
      <c r="A1742" s="2" t="s">
        <v>1747</v>
      </c>
      <c r="B1742" s="15">
        <v>63.892615999999997</v>
      </c>
      <c r="C1742" s="15">
        <v>63.969318000000001</v>
      </c>
      <c r="D1742" s="15">
        <v>63.183124999999997</v>
      </c>
      <c r="E1742" s="15">
        <v>63.604983999999902</v>
      </c>
      <c r="F1742" s="15">
        <v>42.802349</v>
      </c>
      <c r="G1742" s="3">
        <v>1151000</v>
      </c>
    </row>
    <row r="1743" spans="1:7" x14ac:dyDescent="0.25">
      <c r="A1743" s="2" t="s">
        <v>1748</v>
      </c>
      <c r="B1743" s="15">
        <v>63.422817000000002</v>
      </c>
      <c r="C1743" s="15">
        <v>64.602112000000005</v>
      </c>
      <c r="D1743" s="15">
        <v>63.422817000000002</v>
      </c>
      <c r="E1743" s="15">
        <v>64.400763999999995</v>
      </c>
      <c r="F1743" s="15">
        <v>43.337864000000003</v>
      </c>
      <c r="G1743" s="3">
        <v>1836800</v>
      </c>
    </row>
    <row r="1744" spans="1:7" x14ac:dyDescent="0.25">
      <c r="A1744" s="2" t="s">
        <v>1749</v>
      </c>
      <c r="B1744" s="15">
        <v>64.554168999999902</v>
      </c>
      <c r="C1744" s="15">
        <v>65.196547999999893</v>
      </c>
      <c r="D1744" s="15">
        <v>64.391182000000001</v>
      </c>
      <c r="E1744" s="15">
        <v>65.043143999999998</v>
      </c>
      <c r="F1744" s="15">
        <v>43.770156999999998</v>
      </c>
      <c r="G1744" s="3">
        <v>1675800</v>
      </c>
    </row>
    <row r="1745" spans="1:7" x14ac:dyDescent="0.25">
      <c r="A1745" s="2" t="s">
        <v>1750</v>
      </c>
      <c r="B1745" s="15">
        <v>64.333656000000005</v>
      </c>
      <c r="C1745" s="15">
        <v>64.650047000000001</v>
      </c>
      <c r="D1745" s="15">
        <v>64.141898999999995</v>
      </c>
      <c r="E1745" s="15">
        <v>64.592522000000002</v>
      </c>
      <c r="F1745" s="15">
        <v>43.783153999999897</v>
      </c>
      <c r="G1745" s="3">
        <v>1483800</v>
      </c>
    </row>
    <row r="1746" spans="1:7" x14ac:dyDescent="0.25">
      <c r="A1746" s="2" t="s">
        <v>1751</v>
      </c>
      <c r="B1746" s="15">
        <v>64.525406000000004</v>
      </c>
      <c r="C1746" s="15">
        <v>64.803451999999993</v>
      </c>
      <c r="D1746" s="15">
        <v>63.950145999999997</v>
      </c>
      <c r="E1746" s="15">
        <v>64.103545999999994</v>
      </c>
      <c r="F1746" s="15">
        <v>43.451701999999997</v>
      </c>
      <c r="G1746" s="3">
        <v>1089700</v>
      </c>
    </row>
    <row r="1747" spans="1:7" x14ac:dyDescent="0.25">
      <c r="A1747" s="2" t="s">
        <v>1752</v>
      </c>
      <c r="B1747" s="15">
        <v>64.141898999999995</v>
      </c>
      <c r="C1747" s="15">
        <v>64.218597000000003</v>
      </c>
      <c r="D1747" s="15">
        <v>63.480346999999902</v>
      </c>
      <c r="E1747" s="15">
        <v>63.537872</v>
      </c>
      <c r="F1747" s="15">
        <v>43.068275</v>
      </c>
      <c r="G1747" s="3">
        <v>1577700</v>
      </c>
    </row>
    <row r="1748" spans="1:7" x14ac:dyDescent="0.25">
      <c r="A1748" s="2" t="s">
        <v>1753</v>
      </c>
      <c r="B1748" s="15">
        <v>63.614573999999998</v>
      </c>
      <c r="C1748" s="15">
        <v>63.892615999999997</v>
      </c>
      <c r="D1748" s="15">
        <v>63.451583999999997</v>
      </c>
      <c r="E1748" s="15">
        <v>63.595397999999904</v>
      </c>
      <c r="F1748" s="15">
        <v>43.107269000000002</v>
      </c>
      <c r="G1748" s="3">
        <v>1226600</v>
      </c>
    </row>
    <row r="1749" spans="1:7" x14ac:dyDescent="0.25">
      <c r="A1749" s="2" t="s">
        <v>1754</v>
      </c>
      <c r="B1749" s="15">
        <v>63.604983999999902</v>
      </c>
      <c r="C1749" s="15">
        <v>63.796740999999997</v>
      </c>
      <c r="D1749" s="15">
        <v>63.192715</v>
      </c>
      <c r="E1749" s="15">
        <v>63.480346999999902</v>
      </c>
      <c r="F1749" s="15">
        <v>43.029269999999997</v>
      </c>
      <c r="G1749" s="3">
        <v>1485900</v>
      </c>
    </row>
    <row r="1750" spans="1:7" x14ac:dyDescent="0.25">
      <c r="A1750" s="2" t="s">
        <v>1755</v>
      </c>
      <c r="B1750" s="15">
        <v>63.489932999999901</v>
      </c>
      <c r="C1750" s="15">
        <v>64.726753000000002</v>
      </c>
      <c r="D1750" s="15">
        <v>63.192715</v>
      </c>
      <c r="E1750" s="15">
        <v>63.480346999999902</v>
      </c>
      <c r="F1750" s="15">
        <v>43.029269999999997</v>
      </c>
      <c r="G1750" s="3">
        <v>1224800</v>
      </c>
    </row>
    <row r="1751" spans="1:7" x14ac:dyDescent="0.25">
      <c r="A1751" s="2" t="s">
        <v>1756</v>
      </c>
      <c r="B1751" s="15">
        <v>63.614573999999998</v>
      </c>
      <c r="C1751" s="15">
        <v>64.017257999999998</v>
      </c>
      <c r="D1751" s="15">
        <v>63.326942000000003</v>
      </c>
      <c r="E1751" s="15">
        <v>63.825504000000002</v>
      </c>
      <c r="F1751" s="15">
        <v>43.263228999999903</v>
      </c>
      <c r="G1751" s="3">
        <v>1237600</v>
      </c>
    </row>
    <row r="1752" spans="1:7" x14ac:dyDescent="0.25">
      <c r="A1752" s="2" t="s">
        <v>1757</v>
      </c>
      <c r="B1752" s="15">
        <v>63.911793000000003</v>
      </c>
      <c r="C1752" s="15">
        <v>64.487053000000003</v>
      </c>
      <c r="D1752" s="15">
        <v>63.815913999999999</v>
      </c>
      <c r="E1752" s="15">
        <v>64.458290000000005</v>
      </c>
      <c r="F1752" s="15">
        <v>43.692157999999999</v>
      </c>
      <c r="G1752" s="3">
        <v>1959700</v>
      </c>
    </row>
    <row r="1753" spans="1:7" x14ac:dyDescent="0.25">
      <c r="A1753" s="2" t="s">
        <v>1758</v>
      </c>
      <c r="B1753" s="15">
        <v>64.544585999999995</v>
      </c>
      <c r="C1753" s="15">
        <v>64.573348999999993</v>
      </c>
      <c r="D1753" s="15">
        <v>64.017257999999998</v>
      </c>
      <c r="E1753" s="15">
        <v>64.113135999999997</v>
      </c>
      <c r="F1753" s="15">
        <v>43.458190999999999</v>
      </c>
      <c r="G1753" s="3">
        <v>983500</v>
      </c>
    </row>
    <row r="1754" spans="1:7" x14ac:dyDescent="0.25">
      <c r="A1754" s="2" t="s">
        <v>1759</v>
      </c>
      <c r="B1754" s="15">
        <v>64.122726</v>
      </c>
      <c r="C1754" s="15">
        <v>64.755516</v>
      </c>
      <c r="D1754" s="15">
        <v>63.950145999999997</v>
      </c>
      <c r="E1754" s="15">
        <v>64.697982999999994</v>
      </c>
      <c r="F1754" s="15">
        <v>43.854649000000002</v>
      </c>
      <c r="G1754" s="3">
        <v>1293900</v>
      </c>
    </row>
    <row r="1755" spans="1:7" x14ac:dyDescent="0.25">
      <c r="A1755" s="2" t="s">
        <v>1760</v>
      </c>
      <c r="B1755" s="15">
        <v>64.477469999999997</v>
      </c>
      <c r="C1755" s="15">
        <v>64.717162999999999</v>
      </c>
      <c r="D1755" s="15">
        <v>64.237778000000006</v>
      </c>
      <c r="E1755" s="15">
        <v>64.630875000000003</v>
      </c>
      <c r="F1755" s="15">
        <v>43.809146999999903</v>
      </c>
      <c r="G1755" s="3">
        <v>1066400</v>
      </c>
    </row>
    <row r="1756" spans="1:7" x14ac:dyDescent="0.25">
      <c r="A1756" s="2" t="s">
        <v>1761</v>
      </c>
      <c r="B1756" s="15">
        <v>64.717162999999999</v>
      </c>
      <c r="C1756" s="15">
        <v>65.75264</v>
      </c>
      <c r="D1756" s="15">
        <v>64.372001999999995</v>
      </c>
      <c r="E1756" s="15">
        <v>64.976027999999999</v>
      </c>
      <c r="F1756" s="15">
        <v>44.043109999999999</v>
      </c>
      <c r="G1756" s="3">
        <v>2426400</v>
      </c>
    </row>
    <row r="1757" spans="1:7" x14ac:dyDescent="0.25">
      <c r="A1757" s="2" t="s">
        <v>1762</v>
      </c>
      <c r="B1757" s="15">
        <v>64.860977000000005</v>
      </c>
      <c r="C1757" s="15">
        <v>65.043143999999998</v>
      </c>
      <c r="D1757" s="15">
        <v>64.343238999999997</v>
      </c>
      <c r="E1757" s="15">
        <v>64.966445999999905</v>
      </c>
      <c r="F1757" s="15">
        <v>44.036617</v>
      </c>
      <c r="G1757" s="3">
        <v>1540500</v>
      </c>
    </row>
    <row r="1758" spans="1:7" x14ac:dyDescent="0.25">
      <c r="A1758" s="2" t="s">
        <v>1763</v>
      </c>
      <c r="B1758" s="15">
        <v>64.841804999999994</v>
      </c>
      <c r="C1758" s="15">
        <v>65.139022999999995</v>
      </c>
      <c r="D1758" s="15">
        <v>64.717162999999999</v>
      </c>
      <c r="E1758" s="15">
        <v>64.841804999999994</v>
      </c>
      <c r="F1758" s="15">
        <v>43.952126</v>
      </c>
      <c r="G1758" s="3">
        <v>789800</v>
      </c>
    </row>
    <row r="1759" spans="1:7" x14ac:dyDescent="0.25">
      <c r="A1759" s="2" t="s">
        <v>1764</v>
      </c>
      <c r="B1759" s="15">
        <v>65.033553999999995</v>
      </c>
      <c r="C1759" s="15">
        <v>65.417068</v>
      </c>
      <c r="D1759" s="15">
        <v>65.023972000000001</v>
      </c>
      <c r="E1759" s="15">
        <v>65.215721000000002</v>
      </c>
      <c r="F1759" s="15">
        <v>44.205582</v>
      </c>
      <c r="G1759" s="3">
        <v>904300</v>
      </c>
    </row>
    <row r="1760" spans="1:7" x14ac:dyDescent="0.25">
      <c r="A1760" s="2" t="s">
        <v>1765</v>
      </c>
      <c r="B1760" s="15">
        <v>65.023972000000001</v>
      </c>
      <c r="C1760" s="15">
        <v>65.532119999999907</v>
      </c>
      <c r="D1760" s="15">
        <v>65.023972000000001</v>
      </c>
      <c r="E1760" s="15">
        <v>65.321190000000001</v>
      </c>
      <c r="F1760" s="15">
        <v>44.277073000000001</v>
      </c>
      <c r="G1760" s="3">
        <v>660700</v>
      </c>
    </row>
    <row r="1761" spans="1:7" x14ac:dyDescent="0.25">
      <c r="A1761" s="2" t="s">
        <v>1766</v>
      </c>
      <c r="B1761" s="15">
        <v>65.225311000000005</v>
      </c>
      <c r="C1761" s="15">
        <v>65.618408000000002</v>
      </c>
      <c r="D1761" s="15">
        <v>65.043143999999998</v>
      </c>
      <c r="E1761" s="15">
        <v>65.148612999999997</v>
      </c>
      <c r="F1761" s="15">
        <v>44.160088000000002</v>
      </c>
      <c r="G1761" s="3">
        <v>891700</v>
      </c>
    </row>
    <row r="1762" spans="1:7" x14ac:dyDescent="0.25">
      <c r="A1762" s="2" t="s">
        <v>1767</v>
      </c>
      <c r="B1762" s="15">
        <v>65.11985</v>
      </c>
      <c r="C1762" s="15">
        <v>65.886864000000003</v>
      </c>
      <c r="D1762" s="15">
        <v>65.004790999999997</v>
      </c>
      <c r="E1762" s="15">
        <v>65.532119999999907</v>
      </c>
      <c r="F1762" s="15">
        <v>44.420051999999998</v>
      </c>
      <c r="G1762" s="3">
        <v>1994600</v>
      </c>
    </row>
    <row r="1763" spans="1:7" x14ac:dyDescent="0.25">
      <c r="A1763" s="2" t="s">
        <v>1768</v>
      </c>
      <c r="B1763" s="15">
        <v>65.627998000000005</v>
      </c>
      <c r="C1763" s="15">
        <v>65.963569999999905</v>
      </c>
      <c r="D1763" s="15">
        <v>65.091080000000005</v>
      </c>
      <c r="E1763" s="15">
        <v>65.877274</v>
      </c>
      <c r="F1763" s="15">
        <v>44.654007</v>
      </c>
      <c r="G1763" s="3">
        <v>1981800</v>
      </c>
    </row>
    <row r="1764" spans="1:7" x14ac:dyDescent="0.25">
      <c r="A1764" s="2" t="s">
        <v>1769</v>
      </c>
      <c r="B1764" s="15">
        <v>65.848511000000002</v>
      </c>
      <c r="C1764" s="15">
        <v>65.867690999999994</v>
      </c>
      <c r="D1764" s="15">
        <v>65.369124999999997</v>
      </c>
      <c r="E1764" s="15">
        <v>65.618408000000002</v>
      </c>
      <c r="F1764" s="15">
        <v>44.478541999999997</v>
      </c>
      <c r="G1764" s="3">
        <v>2004500</v>
      </c>
    </row>
    <row r="1765" spans="1:7" x14ac:dyDescent="0.25">
      <c r="A1765" s="2" t="s">
        <v>1770</v>
      </c>
      <c r="B1765" s="15">
        <v>65.522530000000003</v>
      </c>
      <c r="C1765" s="15">
        <v>66.069030999999995</v>
      </c>
      <c r="D1765" s="15">
        <v>65.196547999999893</v>
      </c>
      <c r="E1765" s="15">
        <v>65.992331999999905</v>
      </c>
      <c r="F1765" s="15">
        <v>44.731997999999997</v>
      </c>
      <c r="G1765" s="3">
        <v>1850400</v>
      </c>
    </row>
    <row r="1766" spans="1:7" x14ac:dyDescent="0.25">
      <c r="A1766" s="2" t="s">
        <v>1771</v>
      </c>
      <c r="B1766" s="15">
        <v>66.078620999999998</v>
      </c>
      <c r="C1766" s="15">
        <v>66.529242999999994</v>
      </c>
      <c r="D1766" s="15">
        <v>65.704696999999996</v>
      </c>
      <c r="E1766" s="15">
        <v>66.155318999999906</v>
      </c>
      <c r="F1766" s="15">
        <v>44.842483999999999</v>
      </c>
      <c r="G1766" s="3">
        <v>2294900</v>
      </c>
    </row>
    <row r="1767" spans="1:7" x14ac:dyDescent="0.25">
      <c r="A1767" s="2" t="s">
        <v>1772</v>
      </c>
      <c r="B1767" s="15">
        <v>65.953979000000004</v>
      </c>
      <c r="C1767" s="15">
        <v>66.490891000000005</v>
      </c>
      <c r="D1767" s="15">
        <v>65.771811999999997</v>
      </c>
      <c r="E1767" s="15">
        <v>66.442954999999998</v>
      </c>
      <c r="F1767" s="15">
        <v>45.037430000000001</v>
      </c>
      <c r="G1767" s="3">
        <v>1401300</v>
      </c>
    </row>
    <row r="1768" spans="1:7" x14ac:dyDescent="0.25">
      <c r="A1768" s="2" t="s">
        <v>1773</v>
      </c>
      <c r="B1768" s="15">
        <v>66.404601999999997</v>
      </c>
      <c r="C1768" s="15">
        <v>66.615532000000002</v>
      </c>
      <c r="D1768" s="15">
        <v>66.174499999999995</v>
      </c>
      <c r="E1768" s="15">
        <v>66.279961</v>
      </c>
      <c r="F1768" s="15">
        <v>44.926963999999998</v>
      </c>
      <c r="G1768" s="3">
        <v>1272600</v>
      </c>
    </row>
    <row r="1769" spans="1:7" x14ac:dyDescent="0.25">
      <c r="A1769" s="2" t="s">
        <v>1774</v>
      </c>
      <c r="B1769" s="15">
        <v>66.107383999999996</v>
      </c>
      <c r="C1769" s="15">
        <v>66.490891000000005</v>
      </c>
      <c r="D1769" s="15">
        <v>66.040267999999998</v>
      </c>
      <c r="E1769" s="15">
        <v>66.164908999999994</v>
      </c>
      <c r="F1769" s="15">
        <v>44.848976</v>
      </c>
      <c r="G1769" s="3">
        <v>1421000</v>
      </c>
    </row>
    <row r="1770" spans="1:7" x14ac:dyDescent="0.25">
      <c r="A1770" s="2" t="s">
        <v>1775</v>
      </c>
      <c r="B1770" s="15">
        <v>66.356667000000002</v>
      </c>
      <c r="C1770" s="15">
        <v>66.701819999999998</v>
      </c>
      <c r="D1770" s="15">
        <v>65.627998000000005</v>
      </c>
      <c r="E1770" s="15">
        <v>65.800574999999995</v>
      </c>
      <c r="F1770" s="15">
        <v>44.602015999999999</v>
      </c>
      <c r="G1770" s="3">
        <v>2746400</v>
      </c>
    </row>
    <row r="1771" spans="1:7" x14ac:dyDescent="0.25">
      <c r="A1771" s="2" t="s">
        <v>1776</v>
      </c>
      <c r="B1771" s="15">
        <v>65.867690999999994</v>
      </c>
      <c r="C1771" s="15">
        <v>66.510070999999996</v>
      </c>
      <c r="D1771" s="15">
        <v>65.800574999999995</v>
      </c>
      <c r="E1771" s="15">
        <v>66.366248999999996</v>
      </c>
      <c r="F1771" s="15">
        <v>44.985455000000002</v>
      </c>
      <c r="G1771" s="3">
        <v>1370500</v>
      </c>
    </row>
    <row r="1772" spans="1:7" x14ac:dyDescent="0.25">
      <c r="A1772" s="2" t="s">
        <v>1777</v>
      </c>
      <c r="B1772" s="15">
        <v>67.018218999999903</v>
      </c>
      <c r="C1772" s="15">
        <v>67.018218999999903</v>
      </c>
      <c r="D1772" s="15">
        <v>66.040267999999998</v>
      </c>
      <c r="E1772" s="15">
        <v>66.289551000000003</v>
      </c>
      <c r="F1772" s="15">
        <v>44.933459999999997</v>
      </c>
      <c r="G1772" s="3">
        <v>1467900</v>
      </c>
    </row>
    <row r="1773" spans="1:7" x14ac:dyDescent="0.25">
      <c r="A1773" s="2" t="s">
        <v>1778</v>
      </c>
      <c r="B1773" s="15">
        <v>66.433364999999995</v>
      </c>
      <c r="C1773" s="15">
        <v>66.519653000000005</v>
      </c>
      <c r="D1773" s="15">
        <v>65.925217000000004</v>
      </c>
      <c r="E1773" s="15">
        <v>66.069030999999995</v>
      </c>
      <c r="F1773" s="15">
        <v>44.783993000000002</v>
      </c>
      <c r="G1773" s="3">
        <v>1410800</v>
      </c>
    </row>
    <row r="1774" spans="1:7" x14ac:dyDescent="0.25">
      <c r="A1774" s="2" t="s">
        <v>1779</v>
      </c>
      <c r="B1774" s="15">
        <v>66.510070999999996</v>
      </c>
      <c r="C1774" s="15">
        <v>66.538833999999994</v>
      </c>
      <c r="D1774" s="15">
        <v>65.273246999999998</v>
      </c>
      <c r="E1774" s="15">
        <v>66.203261999999995</v>
      </c>
      <c r="F1774" s="15">
        <v>44.874972999999997</v>
      </c>
      <c r="G1774" s="3">
        <v>2123100</v>
      </c>
    </row>
    <row r="1775" spans="1:7" x14ac:dyDescent="0.25">
      <c r="A1775" s="2" t="s">
        <v>1780</v>
      </c>
      <c r="B1775" s="15">
        <v>66.078620999999998</v>
      </c>
      <c r="C1775" s="15">
        <v>67.085327000000007</v>
      </c>
      <c r="D1775" s="15">
        <v>66.078620999999998</v>
      </c>
      <c r="E1775" s="15">
        <v>66.807288999999997</v>
      </c>
      <c r="F1775" s="15">
        <v>45.284405</v>
      </c>
      <c r="G1775" s="3">
        <v>1835200</v>
      </c>
    </row>
    <row r="1776" spans="1:7" x14ac:dyDescent="0.25">
      <c r="A1776" s="2" t="s">
        <v>1781</v>
      </c>
      <c r="B1776" s="15">
        <v>66.634704999999997</v>
      </c>
      <c r="C1776" s="15">
        <v>67.066153999999997</v>
      </c>
      <c r="D1776" s="15">
        <v>66.404601999999997</v>
      </c>
      <c r="E1776" s="15">
        <v>66.605941999999999</v>
      </c>
      <c r="F1776" s="15">
        <v>45.147933999999999</v>
      </c>
      <c r="G1776" s="3">
        <v>1131100</v>
      </c>
    </row>
    <row r="1777" spans="1:7" x14ac:dyDescent="0.25">
      <c r="A1777" s="2" t="s">
        <v>1782</v>
      </c>
      <c r="B1777" s="15">
        <v>66.529242999999994</v>
      </c>
      <c r="C1777" s="15">
        <v>66.567595999999995</v>
      </c>
      <c r="D1777" s="15">
        <v>65.848511000000002</v>
      </c>
      <c r="E1777" s="15">
        <v>65.906043999999994</v>
      </c>
      <c r="F1777" s="15">
        <v>44.673491999999897</v>
      </c>
      <c r="G1777" s="3">
        <v>2351400</v>
      </c>
    </row>
    <row r="1778" spans="1:7" x14ac:dyDescent="0.25">
      <c r="A1778" s="2" t="s">
        <v>1783</v>
      </c>
      <c r="B1778" s="15">
        <v>65.723877000000002</v>
      </c>
      <c r="C1778" s="15">
        <v>65.819748000000004</v>
      </c>
      <c r="D1778" s="15">
        <v>65.330780000000004</v>
      </c>
      <c r="E1778" s="15">
        <v>65.436240999999995</v>
      </c>
      <c r="F1778" s="15">
        <v>44.355060999999999</v>
      </c>
      <c r="G1778" s="3">
        <v>2089400</v>
      </c>
    </row>
    <row r="1779" spans="1:7" x14ac:dyDescent="0.25">
      <c r="A1779" s="2" t="s">
        <v>1784</v>
      </c>
      <c r="B1779" s="15">
        <v>65.340362999999996</v>
      </c>
      <c r="C1779" s="15">
        <v>65.781402999999997</v>
      </c>
      <c r="D1779" s="15">
        <v>65.225311000000005</v>
      </c>
      <c r="E1779" s="15">
        <v>65.503356999999994</v>
      </c>
      <c r="F1779" s="15">
        <v>44.400546999999897</v>
      </c>
      <c r="G1779" s="3">
        <v>2613200</v>
      </c>
    </row>
    <row r="1780" spans="1:7" x14ac:dyDescent="0.25">
      <c r="A1780" s="2" t="s">
        <v>1785</v>
      </c>
      <c r="B1780" s="15">
        <v>65.522530000000003</v>
      </c>
      <c r="C1780" s="15">
        <v>66.251198000000002</v>
      </c>
      <c r="D1780" s="15">
        <v>64.870566999999994</v>
      </c>
      <c r="E1780" s="15">
        <v>66.174499999999995</v>
      </c>
      <c r="F1780" s="15">
        <v>44.855472999999897</v>
      </c>
      <c r="G1780" s="3">
        <v>1893500</v>
      </c>
    </row>
    <row r="1781" spans="1:7" x14ac:dyDescent="0.25">
      <c r="A1781" s="2" t="s">
        <v>1786</v>
      </c>
      <c r="B1781" s="15">
        <v>66.203261999999995</v>
      </c>
      <c r="C1781" s="15">
        <v>66.845633999999905</v>
      </c>
      <c r="D1781" s="15">
        <v>66.030677999999995</v>
      </c>
      <c r="E1781" s="15">
        <v>66.538833999999994</v>
      </c>
      <c r="F1781" s="15">
        <v>45.102428000000003</v>
      </c>
      <c r="G1781" s="3">
        <v>1570100</v>
      </c>
    </row>
    <row r="1782" spans="1:7" x14ac:dyDescent="0.25">
      <c r="A1782" s="2" t="s">
        <v>1787</v>
      </c>
      <c r="B1782" s="15">
        <v>66.452538000000004</v>
      </c>
      <c r="C1782" s="15">
        <v>66.711410999999998</v>
      </c>
      <c r="D1782" s="15">
        <v>66.222435000000004</v>
      </c>
      <c r="E1782" s="15">
        <v>66.615532000000002</v>
      </c>
      <c r="F1782" s="15">
        <v>45.154410999999897</v>
      </c>
      <c r="G1782" s="3">
        <v>1408300</v>
      </c>
    </row>
    <row r="1783" spans="1:7" x14ac:dyDescent="0.25">
      <c r="A1783" s="2" t="s">
        <v>1788</v>
      </c>
      <c r="B1783" s="15">
        <v>66.615532000000002</v>
      </c>
      <c r="C1783" s="15">
        <v>66.836051999999995</v>
      </c>
      <c r="D1783" s="15">
        <v>66.395011999999994</v>
      </c>
      <c r="E1783" s="15">
        <v>66.605941999999999</v>
      </c>
      <c r="F1783" s="15">
        <v>45.147933999999999</v>
      </c>
      <c r="G1783" s="3">
        <v>1545100</v>
      </c>
    </row>
    <row r="1784" spans="1:7" x14ac:dyDescent="0.25">
      <c r="A1784" s="2" t="s">
        <v>1789</v>
      </c>
      <c r="B1784" s="15">
        <v>66.260788000000005</v>
      </c>
      <c r="C1784" s="15">
        <v>66.490891000000005</v>
      </c>
      <c r="D1784" s="15">
        <v>65.953979000000004</v>
      </c>
      <c r="E1784" s="15">
        <v>66.356667000000002</v>
      </c>
      <c r="F1784" s="15">
        <v>44.978943000000001</v>
      </c>
      <c r="G1784" s="3">
        <v>1257200</v>
      </c>
    </row>
    <row r="1785" spans="1:7" x14ac:dyDescent="0.25">
      <c r="A1785" s="2" t="s">
        <v>1790</v>
      </c>
      <c r="B1785" s="15">
        <v>66.356667000000002</v>
      </c>
      <c r="C1785" s="15">
        <v>66.740172999999999</v>
      </c>
      <c r="D1785" s="15">
        <v>66.222435000000004</v>
      </c>
      <c r="E1785" s="15">
        <v>66.615532000000002</v>
      </c>
      <c r="F1785" s="15">
        <v>45.154410999999897</v>
      </c>
      <c r="G1785" s="3">
        <v>1306400</v>
      </c>
    </row>
    <row r="1786" spans="1:7" x14ac:dyDescent="0.25">
      <c r="A1786" s="2" t="s">
        <v>1791</v>
      </c>
      <c r="B1786" s="15">
        <v>66.471717999999996</v>
      </c>
      <c r="C1786" s="15">
        <v>66.634704999999997</v>
      </c>
      <c r="D1786" s="15">
        <v>66.021094999999903</v>
      </c>
      <c r="E1786" s="15">
        <v>66.136146999999994</v>
      </c>
      <c r="F1786" s="15">
        <v>44.829478999999999</v>
      </c>
      <c r="G1786" s="3">
        <v>1277500</v>
      </c>
    </row>
    <row r="1787" spans="1:7" x14ac:dyDescent="0.25">
      <c r="A1787" s="2" t="s">
        <v>1792</v>
      </c>
      <c r="B1787" s="15">
        <v>66.059441000000007</v>
      </c>
      <c r="C1787" s="15">
        <v>66.27037</v>
      </c>
      <c r="D1787" s="15">
        <v>65.503356999999994</v>
      </c>
      <c r="E1787" s="15">
        <v>65.589644999999905</v>
      </c>
      <c r="F1787" s="15">
        <v>44.459022999999902</v>
      </c>
      <c r="G1787" s="3">
        <v>1758100</v>
      </c>
    </row>
    <row r="1788" spans="1:7" x14ac:dyDescent="0.25">
      <c r="A1788" s="2" t="s">
        <v>1793</v>
      </c>
      <c r="B1788" s="15">
        <v>65.762221999999994</v>
      </c>
      <c r="C1788" s="15">
        <v>66.107383999999996</v>
      </c>
      <c r="D1788" s="15">
        <v>65.369124999999997</v>
      </c>
      <c r="E1788" s="15">
        <v>65.522530000000003</v>
      </c>
      <c r="F1788" s="15">
        <v>44.413547999999999</v>
      </c>
      <c r="G1788" s="3">
        <v>1747700</v>
      </c>
    </row>
    <row r="1789" spans="1:7" x14ac:dyDescent="0.25">
      <c r="A1789" s="2" t="s">
        <v>1794</v>
      </c>
      <c r="B1789" s="15">
        <v>65.388306</v>
      </c>
      <c r="C1789" s="15">
        <v>65.867690999999994</v>
      </c>
      <c r="D1789" s="15">
        <v>65.388306</v>
      </c>
      <c r="E1789" s="15">
        <v>65.512946999999997</v>
      </c>
      <c r="F1789" s="15">
        <v>44.407046999999999</v>
      </c>
      <c r="G1789" s="3">
        <v>1129100</v>
      </c>
    </row>
    <row r="1790" spans="1:7" x14ac:dyDescent="0.25">
      <c r="A1790" s="2" t="s">
        <v>1795</v>
      </c>
      <c r="B1790" s="15">
        <v>65.867690999999994</v>
      </c>
      <c r="C1790" s="15">
        <v>66.069030999999995</v>
      </c>
      <c r="D1790" s="15">
        <v>65.599236000000005</v>
      </c>
      <c r="E1790" s="15">
        <v>66.021094999999903</v>
      </c>
      <c r="F1790" s="15">
        <v>44.751472</v>
      </c>
      <c r="G1790" s="3">
        <v>1751700</v>
      </c>
    </row>
    <row r="1791" spans="1:7" x14ac:dyDescent="0.25">
      <c r="A1791" s="2" t="s">
        <v>1796</v>
      </c>
      <c r="B1791" s="15">
        <v>66.021094999999903</v>
      </c>
      <c r="C1791" s="15">
        <v>66.941513</v>
      </c>
      <c r="D1791" s="15">
        <v>65.982742000000002</v>
      </c>
      <c r="E1791" s="15">
        <v>66.701819999999998</v>
      </c>
      <c r="F1791" s="15">
        <v>45.212897999999903</v>
      </c>
      <c r="G1791" s="3">
        <v>1304100</v>
      </c>
    </row>
    <row r="1792" spans="1:7" x14ac:dyDescent="0.25">
      <c r="A1792" s="2" t="s">
        <v>1797</v>
      </c>
      <c r="B1792" s="15">
        <v>66.567595999999995</v>
      </c>
      <c r="C1792" s="15">
        <v>66.893578000000005</v>
      </c>
      <c r="D1792" s="15">
        <v>66.385429000000002</v>
      </c>
      <c r="E1792" s="15">
        <v>66.759345999999994</v>
      </c>
      <c r="F1792" s="15">
        <v>45.251907000000003</v>
      </c>
      <c r="G1792" s="3">
        <v>1179000</v>
      </c>
    </row>
    <row r="1793" spans="1:7" x14ac:dyDescent="0.25">
      <c r="A1793" s="2" t="s">
        <v>1798</v>
      </c>
      <c r="B1793" s="15">
        <v>66.442954999999998</v>
      </c>
      <c r="C1793" s="15">
        <v>67.008628999999999</v>
      </c>
      <c r="D1793" s="15">
        <v>66.308723000000001</v>
      </c>
      <c r="E1793" s="15">
        <v>66.481300000000005</v>
      </c>
      <c r="F1793" s="15">
        <v>45.063437999999998</v>
      </c>
      <c r="G1793" s="3">
        <v>1560600</v>
      </c>
    </row>
    <row r="1794" spans="1:7" x14ac:dyDescent="0.25">
      <c r="A1794" s="2" t="s">
        <v>1799</v>
      </c>
      <c r="B1794" s="15">
        <v>66.538833999999994</v>
      </c>
      <c r="C1794" s="15">
        <v>67.114097999999998</v>
      </c>
      <c r="D1794" s="15">
        <v>66.27037</v>
      </c>
      <c r="E1794" s="15">
        <v>67.104506999999998</v>
      </c>
      <c r="F1794" s="15">
        <v>45.485869999999998</v>
      </c>
      <c r="G1794" s="3">
        <v>1081400</v>
      </c>
    </row>
    <row r="1795" spans="1:7" x14ac:dyDescent="0.25">
      <c r="A1795" s="2" t="s">
        <v>1800</v>
      </c>
      <c r="B1795" s="15">
        <v>66.922340000000005</v>
      </c>
      <c r="C1795" s="15">
        <v>67.027801999999994</v>
      </c>
      <c r="D1795" s="15">
        <v>66.452538000000004</v>
      </c>
      <c r="E1795" s="15">
        <v>66.740172999999999</v>
      </c>
      <c r="F1795" s="15">
        <v>45.238898999999897</v>
      </c>
      <c r="G1795" s="3">
        <v>1417700</v>
      </c>
    </row>
    <row r="1796" spans="1:7" x14ac:dyDescent="0.25">
      <c r="A1796" s="2" t="s">
        <v>1801</v>
      </c>
      <c r="B1796" s="15">
        <v>66.874397000000002</v>
      </c>
      <c r="C1796" s="15">
        <v>66.922340000000005</v>
      </c>
      <c r="D1796" s="15">
        <v>66.347076000000001</v>
      </c>
      <c r="E1796" s="15">
        <v>66.634704999999997</v>
      </c>
      <c r="F1796" s="15">
        <v>45.167411999999999</v>
      </c>
      <c r="G1796" s="3">
        <v>1056300</v>
      </c>
    </row>
    <row r="1797" spans="1:7" x14ac:dyDescent="0.25">
      <c r="A1797" s="2" t="s">
        <v>1802</v>
      </c>
      <c r="B1797" s="15">
        <v>66.538833999999994</v>
      </c>
      <c r="C1797" s="15">
        <v>67.248322000000002</v>
      </c>
      <c r="D1797" s="15">
        <v>66.327904000000004</v>
      </c>
      <c r="E1797" s="15">
        <v>67.114097999999998</v>
      </c>
      <c r="F1797" s="15">
        <v>45.492370999999999</v>
      </c>
      <c r="G1797" s="3">
        <v>2688100</v>
      </c>
    </row>
    <row r="1798" spans="1:7" x14ac:dyDescent="0.25">
      <c r="A1798" s="2" t="s">
        <v>1803</v>
      </c>
      <c r="B1798" s="15">
        <v>67.027801999999994</v>
      </c>
      <c r="C1798" s="15">
        <v>67.209969000000001</v>
      </c>
      <c r="D1798" s="15">
        <v>66.692229999999995</v>
      </c>
      <c r="E1798" s="15">
        <v>67.018218999999903</v>
      </c>
      <c r="F1798" s="15">
        <v>45.427376000000002</v>
      </c>
      <c r="G1798" s="3">
        <v>1151900</v>
      </c>
    </row>
    <row r="1799" spans="1:7" x14ac:dyDescent="0.25">
      <c r="A1799" s="2" t="s">
        <v>1804</v>
      </c>
      <c r="B1799" s="15">
        <v>67.018218999999903</v>
      </c>
      <c r="C1799" s="15">
        <v>67.382553000000001</v>
      </c>
      <c r="D1799" s="15">
        <v>64.477469999999997</v>
      </c>
      <c r="E1799" s="15">
        <v>65.397887999999995</v>
      </c>
      <c r="F1799" s="15">
        <v>44.329062999999998</v>
      </c>
      <c r="G1799" s="3">
        <v>2604500</v>
      </c>
    </row>
    <row r="1800" spans="1:7" x14ac:dyDescent="0.25">
      <c r="A1800" s="2" t="s">
        <v>1805</v>
      </c>
      <c r="B1800" s="15">
        <v>65.110259999999997</v>
      </c>
      <c r="C1800" s="15">
        <v>66.088202999999993</v>
      </c>
      <c r="D1800" s="15">
        <v>64.918503000000001</v>
      </c>
      <c r="E1800" s="15">
        <v>65.196547999999893</v>
      </c>
      <c r="F1800" s="15">
        <v>44.192585000000001</v>
      </c>
      <c r="G1800" s="3">
        <v>4451500</v>
      </c>
    </row>
    <row r="1801" spans="1:7" x14ac:dyDescent="0.25">
      <c r="A1801" s="2" t="s">
        <v>1806</v>
      </c>
      <c r="B1801" s="15">
        <v>65.100669999999994</v>
      </c>
      <c r="C1801" s="15">
        <v>65.637580999999997</v>
      </c>
      <c r="D1801" s="15">
        <v>63.652923999999999</v>
      </c>
      <c r="E1801" s="15">
        <v>65.359543000000002</v>
      </c>
      <c r="F1801" s="15">
        <v>44.303069999999998</v>
      </c>
      <c r="G1801" s="3">
        <v>3021200</v>
      </c>
    </row>
    <row r="1802" spans="1:7" x14ac:dyDescent="0.25">
      <c r="A1802" s="2" t="s">
        <v>1807</v>
      </c>
      <c r="B1802" s="15">
        <v>65.033553999999995</v>
      </c>
      <c r="C1802" s="15">
        <v>65.349952999999999</v>
      </c>
      <c r="D1802" s="15">
        <v>64.189835000000002</v>
      </c>
      <c r="E1802" s="15">
        <v>64.467879999999994</v>
      </c>
      <c r="F1802" s="15">
        <v>43.698665999999903</v>
      </c>
      <c r="G1802" s="3">
        <v>1992400</v>
      </c>
    </row>
    <row r="1803" spans="1:7" x14ac:dyDescent="0.25">
      <c r="A1803" s="2" t="s">
        <v>1808</v>
      </c>
      <c r="B1803" s="15">
        <v>64.467879999999994</v>
      </c>
      <c r="C1803" s="15">
        <v>65.465003999999993</v>
      </c>
      <c r="D1803" s="15">
        <v>64.285713000000001</v>
      </c>
      <c r="E1803" s="15">
        <v>64.803451999999993</v>
      </c>
      <c r="F1803" s="15">
        <v>43.926127999999999</v>
      </c>
      <c r="G1803" s="3">
        <v>2319300</v>
      </c>
    </row>
    <row r="1804" spans="1:7" x14ac:dyDescent="0.25">
      <c r="A1804" s="2" t="s">
        <v>1809</v>
      </c>
      <c r="B1804" s="15">
        <v>65.043143999999998</v>
      </c>
      <c r="C1804" s="15">
        <v>65.273246999999998</v>
      </c>
      <c r="D1804" s="15">
        <v>64.736335999999994</v>
      </c>
      <c r="E1804" s="15">
        <v>65.215721000000002</v>
      </c>
      <c r="F1804" s="15">
        <v>44.205582</v>
      </c>
      <c r="G1804" s="3">
        <v>1489100</v>
      </c>
    </row>
    <row r="1805" spans="1:7" x14ac:dyDescent="0.25">
      <c r="A1805" s="2" t="s">
        <v>1810</v>
      </c>
      <c r="B1805" s="15">
        <v>64.793860999999893</v>
      </c>
      <c r="C1805" s="15">
        <v>65.177375999999995</v>
      </c>
      <c r="D1805" s="15">
        <v>64.209014999999994</v>
      </c>
      <c r="E1805" s="15">
        <v>64.304893000000007</v>
      </c>
      <c r="F1805" s="15">
        <v>43.930484999999997</v>
      </c>
      <c r="G1805" s="3">
        <v>1389400</v>
      </c>
    </row>
    <row r="1806" spans="1:7" x14ac:dyDescent="0.25">
      <c r="A1806" s="2" t="s">
        <v>1811</v>
      </c>
      <c r="B1806" s="15">
        <v>64.813041999999996</v>
      </c>
      <c r="C1806" s="15">
        <v>64.976027999999999</v>
      </c>
      <c r="D1806" s="15">
        <v>64.304893000000007</v>
      </c>
      <c r="E1806" s="15">
        <v>64.525406000000004</v>
      </c>
      <c r="F1806" s="15">
        <v>44.081119999999999</v>
      </c>
      <c r="G1806" s="3">
        <v>2009600</v>
      </c>
    </row>
    <row r="1807" spans="1:7" x14ac:dyDescent="0.25">
      <c r="A1807" s="2" t="s">
        <v>1812</v>
      </c>
      <c r="B1807" s="15">
        <v>64.669219999999996</v>
      </c>
      <c r="C1807" s="15">
        <v>64.88015</v>
      </c>
      <c r="D1807" s="15">
        <v>64.304893000000007</v>
      </c>
      <c r="E1807" s="15">
        <v>64.487053000000003</v>
      </c>
      <c r="F1807" s="15">
        <v>44.054920000000003</v>
      </c>
      <c r="G1807" s="3">
        <v>1591500</v>
      </c>
    </row>
    <row r="1808" spans="1:7" x14ac:dyDescent="0.25">
      <c r="A1808" s="2" t="s">
        <v>1813</v>
      </c>
      <c r="B1808" s="15">
        <v>64.189835000000002</v>
      </c>
      <c r="C1808" s="15">
        <v>64.487053000000003</v>
      </c>
      <c r="D1808" s="15">
        <v>64.074782999999996</v>
      </c>
      <c r="E1808" s="15">
        <v>64.132308999999907</v>
      </c>
      <c r="F1808" s="15">
        <v>43.812587999999998</v>
      </c>
      <c r="G1808" s="3">
        <v>1537500</v>
      </c>
    </row>
    <row r="1809" spans="1:7" x14ac:dyDescent="0.25">
      <c r="A1809" s="2" t="s">
        <v>1814</v>
      </c>
      <c r="B1809" s="15">
        <v>63.978908999999902</v>
      </c>
      <c r="C1809" s="15">
        <v>64.218597000000003</v>
      </c>
      <c r="D1809" s="15">
        <v>63.681685999999999</v>
      </c>
      <c r="E1809" s="15">
        <v>63.796740999999997</v>
      </c>
      <c r="F1809" s="15">
        <v>43.583331999999999</v>
      </c>
      <c r="G1809" s="3">
        <v>2739900</v>
      </c>
    </row>
    <row r="1810" spans="1:7" x14ac:dyDescent="0.25">
      <c r="A1810" s="2" t="s">
        <v>1815</v>
      </c>
      <c r="B1810" s="15">
        <v>63.892615999999997</v>
      </c>
      <c r="C1810" s="15">
        <v>64.592522000000002</v>
      </c>
      <c r="D1810" s="15">
        <v>63.269416999999997</v>
      </c>
      <c r="E1810" s="15">
        <v>64.209014999999994</v>
      </c>
      <c r="F1810" s="15">
        <v>43.864989999999999</v>
      </c>
      <c r="G1810" s="3">
        <v>3194000</v>
      </c>
    </row>
    <row r="1811" spans="1:7" x14ac:dyDescent="0.25">
      <c r="A1811" s="2" t="s">
        <v>1816</v>
      </c>
      <c r="B1811" s="15">
        <v>64.209014999999994</v>
      </c>
      <c r="C1811" s="15">
        <v>64.515822999999997</v>
      </c>
      <c r="D1811" s="15">
        <v>64.065192999999994</v>
      </c>
      <c r="E1811" s="15">
        <v>64.237778000000006</v>
      </c>
      <c r="F1811" s="15">
        <v>43.884632000000003</v>
      </c>
      <c r="G1811" s="3">
        <v>1965700</v>
      </c>
    </row>
    <row r="1812" spans="1:7" x14ac:dyDescent="0.25">
      <c r="A1812" s="2" t="s">
        <v>1817</v>
      </c>
      <c r="B1812" s="15">
        <v>64.237778000000006</v>
      </c>
      <c r="C1812" s="15">
        <v>64.333656000000005</v>
      </c>
      <c r="D1812" s="15">
        <v>63.720039</v>
      </c>
      <c r="E1812" s="15">
        <v>63.969318000000001</v>
      </c>
      <c r="F1812" s="15">
        <v>43.701236999999999</v>
      </c>
      <c r="G1812" s="3">
        <v>2120500</v>
      </c>
    </row>
    <row r="1813" spans="1:7" x14ac:dyDescent="0.25">
      <c r="A1813" s="2" t="s">
        <v>1818</v>
      </c>
      <c r="B1813" s="15">
        <v>64.141898999999995</v>
      </c>
      <c r="C1813" s="15">
        <v>64.669219999999996</v>
      </c>
      <c r="D1813" s="15">
        <v>63.998080999999999</v>
      </c>
      <c r="E1813" s="15">
        <v>64.573348999999993</v>
      </c>
      <c r="F1813" s="15">
        <v>44.113880000000002</v>
      </c>
      <c r="G1813" s="3">
        <v>1546700</v>
      </c>
    </row>
    <row r="1814" spans="1:7" x14ac:dyDescent="0.25">
      <c r="A1814" s="2" t="s">
        <v>1819</v>
      </c>
      <c r="B1814" s="15">
        <v>64.534995999999893</v>
      </c>
      <c r="C1814" s="15">
        <v>65.254074000000003</v>
      </c>
      <c r="D1814" s="15">
        <v>64.525406000000004</v>
      </c>
      <c r="E1814" s="15">
        <v>65.234900999999994</v>
      </c>
      <c r="F1814" s="15">
        <v>44.565829999999998</v>
      </c>
      <c r="G1814" s="3">
        <v>1968200</v>
      </c>
    </row>
    <row r="1815" spans="1:7" x14ac:dyDescent="0.25">
      <c r="A1815" s="2" t="s">
        <v>1820</v>
      </c>
      <c r="B1815" s="15">
        <v>65.100669999999994</v>
      </c>
      <c r="C1815" s="15">
        <v>65.915627000000001</v>
      </c>
      <c r="D1815" s="15">
        <v>65.062316999999993</v>
      </c>
      <c r="E1815" s="15">
        <v>65.877274</v>
      </c>
      <c r="F1815" s="15">
        <v>45.004677000000001</v>
      </c>
      <c r="G1815" s="3">
        <v>1845100</v>
      </c>
    </row>
    <row r="1816" spans="1:7" x14ac:dyDescent="0.25">
      <c r="A1816" s="2" t="s">
        <v>1821</v>
      </c>
      <c r="B1816" s="15">
        <v>65.062316999999993</v>
      </c>
      <c r="C1816" s="15">
        <v>66.529242999999994</v>
      </c>
      <c r="D1816" s="15">
        <v>65.062316999999993</v>
      </c>
      <c r="E1816" s="15">
        <v>66.260788000000005</v>
      </c>
      <c r="F1816" s="15">
        <v>45.266677999999999</v>
      </c>
      <c r="G1816" s="3">
        <v>1590500</v>
      </c>
    </row>
    <row r="1817" spans="1:7" x14ac:dyDescent="0.25">
      <c r="A1817" s="2" t="s">
        <v>1822</v>
      </c>
      <c r="B1817" s="15">
        <v>66.260788000000005</v>
      </c>
      <c r="C1817" s="15">
        <v>66.423775000000006</v>
      </c>
      <c r="D1817" s="15">
        <v>65.906043999999994</v>
      </c>
      <c r="E1817" s="15">
        <v>66.145736999999997</v>
      </c>
      <c r="F1817" s="15">
        <v>45.188079999999999</v>
      </c>
      <c r="G1817" s="3">
        <v>1240800</v>
      </c>
    </row>
    <row r="1818" spans="1:7" x14ac:dyDescent="0.25">
      <c r="A1818" s="2" t="s">
        <v>1823</v>
      </c>
      <c r="B1818" s="15">
        <v>65.963569999999905</v>
      </c>
      <c r="C1818" s="15">
        <v>66.136146999999994</v>
      </c>
      <c r="D1818" s="15">
        <v>65.541709999999995</v>
      </c>
      <c r="E1818" s="15">
        <v>66.097793999999993</v>
      </c>
      <c r="F1818" s="15">
        <v>45.155318999999999</v>
      </c>
      <c r="G1818" s="3">
        <v>1297000</v>
      </c>
    </row>
    <row r="1819" spans="1:7" x14ac:dyDescent="0.25">
      <c r="A1819" s="2" t="s">
        <v>1824</v>
      </c>
      <c r="B1819" s="15">
        <v>65.75264</v>
      </c>
      <c r="C1819" s="15">
        <v>65.915627000000001</v>
      </c>
      <c r="D1819" s="15">
        <v>65.369124999999997</v>
      </c>
      <c r="E1819" s="15">
        <v>65.810164999999998</v>
      </c>
      <c r="F1819" s="15">
        <v>44.958832000000001</v>
      </c>
      <c r="G1819" s="3">
        <v>1540700</v>
      </c>
    </row>
    <row r="1820" spans="1:7" x14ac:dyDescent="0.25">
      <c r="A1820" s="2" t="s">
        <v>1825</v>
      </c>
      <c r="B1820" s="15">
        <v>65.675933999999998</v>
      </c>
      <c r="C1820" s="15">
        <v>66.059441000000007</v>
      </c>
      <c r="D1820" s="15">
        <v>65.158194999999907</v>
      </c>
      <c r="E1820" s="15">
        <v>65.886864000000003</v>
      </c>
      <c r="F1820" s="15">
        <v>45.011223000000001</v>
      </c>
      <c r="G1820" s="3">
        <v>2806700</v>
      </c>
    </row>
    <row r="1821" spans="1:7" x14ac:dyDescent="0.25">
      <c r="A1821" s="2" t="s">
        <v>1826</v>
      </c>
      <c r="B1821" s="15">
        <v>66.490891000000005</v>
      </c>
      <c r="C1821" s="15">
        <v>66.490891000000005</v>
      </c>
      <c r="D1821" s="15">
        <v>65.580055000000002</v>
      </c>
      <c r="E1821" s="15">
        <v>65.963569999999905</v>
      </c>
      <c r="F1821" s="15">
        <v>45.063621999999903</v>
      </c>
      <c r="G1821" s="3">
        <v>1769400</v>
      </c>
    </row>
    <row r="1822" spans="1:7" x14ac:dyDescent="0.25">
      <c r="A1822" s="2" t="s">
        <v>1827</v>
      </c>
      <c r="B1822" s="15">
        <v>65.925217000000004</v>
      </c>
      <c r="C1822" s="15">
        <v>66.078620999999998</v>
      </c>
      <c r="D1822" s="15">
        <v>65.139022999999995</v>
      </c>
      <c r="E1822" s="15">
        <v>65.666343999999995</v>
      </c>
      <c r="F1822" s="15">
        <v>44.860568999999998</v>
      </c>
      <c r="G1822" s="3">
        <v>3840400</v>
      </c>
    </row>
    <row r="1823" spans="1:7" x14ac:dyDescent="0.25">
      <c r="A1823" s="2" t="s">
        <v>1828</v>
      </c>
      <c r="B1823" s="15">
        <v>65.685524000000001</v>
      </c>
      <c r="C1823" s="15">
        <v>65.982742000000002</v>
      </c>
      <c r="D1823" s="15">
        <v>65.378715999999997</v>
      </c>
      <c r="E1823" s="15">
        <v>65.790984999999907</v>
      </c>
      <c r="F1823" s="15">
        <v>44.945723999999998</v>
      </c>
      <c r="G1823" s="3">
        <v>1495300</v>
      </c>
    </row>
    <row r="1824" spans="1:7" x14ac:dyDescent="0.25">
      <c r="A1824" s="2" t="s">
        <v>1829</v>
      </c>
      <c r="B1824" s="15">
        <v>66.049858</v>
      </c>
      <c r="C1824" s="15">
        <v>66.366248999999996</v>
      </c>
      <c r="D1824" s="15">
        <v>65.915627000000001</v>
      </c>
      <c r="E1824" s="15">
        <v>66.203261999999995</v>
      </c>
      <c r="F1824" s="15">
        <v>45.227375000000002</v>
      </c>
      <c r="G1824" s="3">
        <v>1211600</v>
      </c>
    </row>
    <row r="1825" spans="1:7" x14ac:dyDescent="0.25">
      <c r="A1825" s="2" t="s">
        <v>1830</v>
      </c>
      <c r="B1825" s="15">
        <v>66.347076000000001</v>
      </c>
      <c r="C1825" s="15">
        <v>66.586768999999904</v>
      </c>
      <c r="D1825" s="15">
        <v>66.011505</v>
      </c>
      <c r="E1825" s="15">
        <v>66.308723000000001</v>
      </c>
      <c r="F1825" s="15">
        <v>45.299416000000001</v>
      </c>
      <c r="G1825" s="3">
        <v>1169500</v>
      </c>
    </row>
    <row r="1826" spans="1:7" x14ac:dyDescent="0.25">
      <c r="A1826" s="2" t="s">
        <v>1831</v>
      </c>
      <c r="B1826" s="15">
        <v>66.404601999999997</v>
      </c>
      <c r="C1826" s="15">
        <v>66.855225000000004</v>
      </c>
      <c r="D1826" s="15">
        <v>66.299132999999998</v>
      </c>
      <c r="E1826" s="15">
        <v>66.788108999999906</v>
      </c>
      <c r="F1826" s="15">
        <v>45.626914999999997</v>
      </c>
      <c r="G1826" s="3">
        <v>959500</v>
      </c>
    </row>
    <row r="1827" spans="1:7" x14ac:dyDescent="0.25">
      <c r="A1827" s="2" t="s">
        <v>1832</v>
      </c>
      <c r="B1827" s="15">
        <v>66.922340000000005</v>
      </c>
      <c r="C1827" s="15">
        <v>67.277084000000002</v>
      </c>
      <c r="D1827" s="15">
        <v>66.605941999999999</v>
      </c>
      <c r="E1827" s="15">
        <v>67.219559000000004</v>
      </c>
      <c r="F1827" s="15">
        <v>45.921669000000001</v>
      </c>
      <c r="G1827" s="3">
        <v>1164600</v>
      </c>
    </row>
    <row r="1828" spans="1:7" x14ac:dyDescent="0.25">
      <c r="A1828" s="2" t="s">
        <v>1833</v>
      </c>
      <c r="B1828" s="15">
        <v>67.219559000000004</v>
      </c>
      <c r="C1828" s="15">
        <v>67.631827999999999</v>
      </c>
      <c r="D1828" s="15">
        <v>67.142859999999999</v>
      </c>
      <c r="E1828" s="15">
        <v>67.449660999999907</v>
      </c>
      <c r="F1828" s="15">
        <v>46.078868999999997</v>
      </c>
      <c r="G1828" s="3">
        <v>1956300</v>
      </c>
    </row>
    <row r="1829" spans="1:7" x14ac:dyDescent="0.25">
      <c r="A1829" s="2" t="s">
        <v>1834</v>
      </c>
      <c r="B1829" s="15">
        <v>67.305847</v>
      </c>
      <c r="C1829" s="15">
        <v>67.440078999999997</v>
      </c>
      <c r="D1829" s="15">
        <v>66.596358999999893</v>
      </c>
      <c r="E1829" s="15">
        <v>66.749763000000002</v>
      </c>
      <c r="F1829" s="15">
        <v>45.600731000000003</v>
      </c>
      <c r="G1829" s="3">
        <v>1699900</v>
      </c>
    </row>
    <row r="1830" spans="1:7" x14ac:dyDescent="0.25">
      <c r="A1830" s="2" t="s">
        <v>1835</v>
      </c>
      <c r="B1830" s="15">
        <v>66.538833999999994</v>
      </c>
      <c r="C1830" s="15">
        <v>67.104506999999998</v>
      </c>
      <c r="D1830" s="15">
        <v>66.366248999999996</v>
      </c>
      <c r="E1830" s="15">
        <v>67.056563999999995</v>
      </c>
      <c r="F1830" s="15">
        <v>45.810313999999998</v>
      </c>
      <c r="G1830" s="3">
        <v>1429500</v>
      </c>
    </row>
    <row r="1831" spans="1:7" x14ac:dyDescent="0.25">
      <c r="A1831" s="2" t="s">
        <v>1836</v>
      </c>
      <c r="B1831" s="15">
        <v>67.056563999999995</v>
      </c>
      <c r="C1831" s="15">
        <v>67.344200000000001</v>
      </c>
      <c r="D1831" s="15">
        <v>66.893578000000005</v>
      </c>
      <c r="E1831" s="15">
        <v>67.248322000000002</v>
      </c>
      <c r="F1831" s="15">
        <v>45.941319</v>
      </c>
      <c r="G1831" s="3">
        <v>1013000</v>
      </c>
    </row>
    <row r="1832" spans="1:7" x14ac:dyDescent="0.25">
      <c r="A1832" s="2" t="s">
        <v>1837</v>
      </c>
      <c r="B1832" s="15">
        <v>67.430488999999994</v>
      </c>
      <c r="C1832" s="15">
        <v>67.775649999999999</v>
      </c>
      <c r="D1832" s="15">
        <v>67.286674000000005</v>
      </c>
      <c r="E1832" s="15">
        <v>67.775649999999999</v>
      </c>
      <c r="F1832" s="15">
        <v>46.301555999999998</v>
      </c>
      <c r="G1832" s="3">
        <v>1797200</v>
      </c>
    </row>
    <row r="1833" spans="1:7" x14ac:dyDescent="0.25">
      <c r="A1833" s="2" t="s">
        <v>1838</v>
      </c>
      <c r="B1833" s="15">
        <v>67.986580000000004</v>
      </c>
      <c r="C1833" s="15">
        <v>68.389258999999996</v>
      </c>
      <c r="D1833" s="15">
        <v>67.775649999999999</v>
      </c>
      <c r="E1833" s="15">
        <v>68.360496999999995</v>
      </c>
      <c r="F1833" s="15">
        <v>46.701098999999999</v>
      </c>
      <c r="G1833" s="3">
        <v>1937800</v>
      </c>
    </row>
    <row r="1834" spans="1:7" x14ac:dyDescent="0.25">
      <c r="A1834" s="2" t="s">
        <v>1839</v>
      </c>
      <c r="B1834" s="15">
        <v>68.139983999999998</v>
      </c>
      <c r="C1834" s="15">
        <v>68.897407999999999</v>
      </c>
      <c r="D1834" s="15">
        <v>68.139983999999998</v>
      </c>
      <c r="E1834" s="15">
        <v>68.360496999999995</v>
      </c>
      <c r="F1834" s="15">
        <v>46.701098999999999</v>
      </c>
      <c r="G1834" s="3">
        <v>2274000</v>
      </c>
    </row>
    <row r="1835" spans="1:7" x14ac:dyDescent="0.25">
      <c r="A1835" s="2" t="s">
        <v>1840</v>
      </c>
      <c r="B1835" s="15">
        <v>69.185042999999993</v>
      </c>
      <c r="C1835" s="15">
        <v>69.185042999999993</v>
      </c>
      <c r="D1835" s="15">
        <v>68.159156999999993</v>
      </c>
      <c r="E1835" s="15">
        <v>68.456374999999994</v>
      </c>
      <c r="F1835" s="15">
        <v>46.766601999999999</v>
      </c>
      <c r="G1835" s="3">
        <v>1492900</v>
      </c>
    </row>
    <row r="1836" spans="1:7" x14ac:dyDescent="0.25">
      <c r="A1836" s="2" t="s">
        <v>1841</v>
      </c>
      <c r="B1836" s="15">
        <v>68.648131999999904</v>
      </c>
      <c r="C1836" s="15">
        <v>68.993285999999998</v>
      </c>
      <c r="D1836" s="15">
        <v>68.130393999999995</v>
      </c>
      <c r="E1836" s="15">
        <v>68.974113000000003</v>
      </c>
      <c r="F1836" s="15">
        <v>47.120303999999997</v>
      </c>
      <c r="G1836" s="3">
        <v>2997600</v>
      </c>
    </row>
    <row r="1837" spans="1:7" x14ac:dyDescent="0.25">
      <c r="A1837" s="2" t="s">
        <v>1842</v>
      </c>
      <c r="B1837" s="15">
        <v>68.791945999999996</v>
      </c>
      <c r="C1837" s="15">
        <v>68.983704000000003</v>
      </c>
      <c r="D1837" s="15">
        <v>67.114097999999998</v>
      </c>
      <c r="E1837" s="15">
        <v>68.168746999999996</v>
      </c>
      <c r="F1837" s="15">
        <v>46.570113999999997</v>
      </c>
      <c r="G1837" s="3">
        <v>2256600</v>
      </c>
    </row>
    <row r="1838" spans="1:7" x14ac:dyDescent="0.25">
      <c r="A1838" s="2" t="s">
        <v>1843</v>
      </c>
      <c r="B1838" s="15">
        <v>67.929053999999994</v>
      </c>
      <c r="C1838" s="15">
        <v>68.293380999999997</v>
      </c>
      <c r="D1838" s="15">
        <v>67.344200000000001</v>
      </c>
      <c r="E1838" s="15">
        <v>67.929053999999994</v>
      </c>
      <c r="F1838" s="15">
        <v>46.406371999999998</v>
      </c>
      <c r="G1838" s="3">
        <v>2026300</v>
      </c>
    </row>
    <row r="1839" spans="1:7" x14ac:dyDescent="0.25">
      <c r="A1839" s="2" t="s">
        <v>1844</v>
      </c>
      <c r="B1839" s="15">
        <v>68.072868</v>
      </c>
      <c r="C1839" s="15">
        <v>68.954941000000005</v>
      </c>
      <c r="D1839" s="15">
        <v>67.641418000000002</v>
      </c>
      <c r="E1839" s="15">
        <v>68.916588000000004</v>
      </c>
      <c r="F1839" s="15">
        <v>47.081009000000002</v>
      </c>
      <c r="G1839" s="3">
        <v>1755500</v>
      </c>
    </row>
    <row r="1840" spans="1:7" x14ac:dyDescent="0.25">
      <c r="A1840" s="2" t="s">
        <v>1845</v>
      </c>
      <c r="B1840" s="15">
        <v>68.744011</v>
      </c>
      <c r="C1840" s="15">
        <v>68.935760000000002</v>
      </c>
      <c r="D1840" s="15">
        <v>68.360496999999995</v>
      </c>
      <c r="E1840" s="15">
        <v>68.753592999999995</v>
      </c>
      <c r="F1840" s="15">
        <v>46.969650000000001</v>
      </c>
      <c r="G1840" s="3">
        <v>2156100</v>
      </c>
    </row>
    <row r="1841" spans="1:7" x14ac:dyDescent="0.25">
      <c r="A1841" s="2" t="s">
        <v>1846</v>
      </c>
      <c r="B1841" s="15">
        <v>68.533080999999996</v>
      </c>
      <c r="C1841" s="15">
        <v>68.964523</v>
      </c>
      <c r="D1841" s="15">
        <v>68.360496999999995</v>
      </c>
      <c r="E1841" s="15">
        <v>68.676895000000002</v>
      </c>
      <c r="F1841" s="15">
        <v>46.917259000000001</v>
      </c>
      <c r="G1841" s="3">
        <v>948800</v>
      </c>
    </row>
    <row r="1842" spans="1:7" x14ac:dyDescent="0.25">
      <c r="A1842" s="2" t="s">
        <v>1847</v>
      </c>
      <c r="B1842" s="15">
        <v>68.226272999999907</v>
      </c>
      <c r="C1842" s="15">
        <v>68.696067999999997</v>
      </c>
      <c r="D1842" s="15">
        <v>68.072868</v>
      </c>
      <c r="E1842" s="15">
        <v>68.235855000000001</v>
      </c>
      <c r="F1842" s="15">
        <v>46.615955</v>
      </c>
      <c r="G1842" s="3">
        <v>1444400</v>
      </c>
    </row>
    <row r="1843" spans="1:7" x14ac:dyDescent="0.25">
      <c r="A1843" s="2" t="s">
        <v>1848</v>
      </c>
      <c r="B1843" s="15">
        <v>67.382553000000001</v>
      </c>
      <c r="C1843" s="15">
        <v>68.638542000000001</v>
      </c>
      <c r="D1843" s="15">
        <v>67.382553000000001</v>
      </c>
      <c r="E1843" s="15">
        <v>68.513901000000004</v>
      </c>
      <c r="F1843" s="15">
        <v>46.805903999999998</v>
      </c>
      <c r="G1843" s="3">
        <v>1834000</v>
      </c>
    </row>
    <row r="1844" spans="1:7" x14ac:dyDescent="0.25">
      <c r="A1844" s="2" t="s">
        <v>1849</v>
      </c>
      <c r="B1844" s="15">
        <v>68.322151000000005</v>
      </c>
      <c r="C1844" s="15">
        <v>68.791945999999996</v>
      </c>
      <c r="D1844" s="15">
        <v>68.015343000000001</v>
      </c>
      <c r="E1844" s="15">
        <v>68.648131999999904</v>
      </c>
      <c r="F1844" s="15">
        <v>46.897613999999997</v>
      </c>
      <c r="G1844" s="3">
        <v>867400</v>
      </c>
    </row>
    <row r="1845" spans="1:7" x14ac:dyDescent="0.25">
      <c r="A1845" s="2" t="s">
        <v>1850</v>
      </c>
      <c r="B1845" s="15">
        <v>68.839881999999903</v>
      </c>
      <c r="C1845" s="15">
        <v>68.839881999999903</v>
      </c>
      <c r="D1845" s="15">
        <v>68.005752999999999</v>
      </c>
      <c r="E1845" s="15">
        <v>68.178329000000005</v>
      </c>
      <c r="F1845" s="15">
        <v>46.576656</v>
      </c>
      <c r="G1845" s="3">
        <v>1242100</v>
      </c>
    </row>
    <row r="1846" spans="1:7" x14ac:dyDescent="0.25">
      <c r="A1846" s="2" t="s">
        <v>1851</v>
      </c>
      <c r="B1846" s="15">
        <v>68.187919999999906</v>
      </c>
      <c r="C1846" s="15">
        <v>68.686477999999994</v>
      </c>
      <c r="D1846" s="15">
        <v>67.948227000000003</v>
      </c>
      <c r="E1846" s="15">
        <v>68.312561000000002</v>
      </c>
      <c r="F1846" s="15">
        <v>46.668354000000001</v>
      </c>
      <c r="G1846" s="3">
        <v>1277800</v>
      </c>
    </row>
    <row r="1847" spans="1:7" x14ac:dyDescent="0.25">
      <c r="A1847" s="2" t="s">
        <v>1852</v>
      </c>
      <c r="B1847" s="15">
        <v>68.216681999999906</v>
      </c>
      <c r="C1847" s="15">
        <v>68.686477999999994</v>
      </c>
      <c r="D1847" s="15">
        <v>67.986580000000004</v>
      </c>
      <c r="E1847" s="15">
        <v>68.581017000000003</v>
      </c>
      <c r="F1847" s="15">
        <v>46.851745999999999</v>
      </c>
      <c r="G1847" s="3">
        <v>1269200</v>
      </c>
    </row>
    <row r="1848" spans="1:7" x14ac:dyDescent="0.25">
      <c r="A1848" s="2" t="s">
        <v>1853</v>
      </c>
      <c r="B1848" s="15">
        <v>68.456374999999994</v>
      </c>
      <c r="C1848" s="15">
        <v>68.581017000000003</v>
      </c>
      <c r="D1848" s="15">
        <v>68.072868</v>
      </c>
      <c r="E1848" s="15">
        <v>68.255034999999907</v>
      </c>
      <c r="F1848" s="15">
        <v>46.629055000000001</v>
      </c>
      <c r="G1848" s="3">
        <v>987900</v>
      </c>
    </row>
    <row r="1849" spans="1:7" x14ac:dyDescent="0.25">
      <c r="A1849" s="2" t="s">
        <v>1854</v>
      </c>
      <c r="B1849" s="15">
        <v>68.389258999999996</v>
      </c>
      <c r="C1849" s="15">
        <v>68.600189</v>
      </c>
      <c r="D1849" s="15">
        <v>67.909874000000002</v>
      </c>
      <c r="E1849" s="15">
        <v>68.485138000000006</v>
      </c>
      <c r="F1849" s="15">
        <v>46.786259000000001</v>
      </c>
      <c r="G1849" s="3">
        <v>2134200</v>
      </c>
    </row>
    <row r="1850" spans="1:7" x14ac:dyDescent="0.25">
      <c r="A1850" s="2" t="s">
        <v>1855</v>
      </c>
      <c r="B1850" s="15">
        <v>68.312561000000002</v>
      </c>
      <c r="C1850" s="15">
        <v>68.370086999999998</v>
      </c>
      <c r="D1850" s="15">
        <v>67.813994999999906</v>
      </c>
      <c r="E1850" s="15">
        <v>67.948227000000003</v>
      </c>
      <c r="F1850" s="15">
        <v>46.419463999999998</v>
      </c>
      <c r="G1850" s="3">
        <v>1669300</v>
      </c>
    </row>
    <row r="1851" spans="1:7" x14ac:dyDescent="0.25">
      <c r="A1851" s="2" t="s">
        <v>1856</v>
      </c>
      <c r="B1851" s="15">
        <v>68.024924999999996</v>
      </c>
      <c r="C1851" s="15">
        <v>68.418021999999993</v>
      </c>
      <c r="D1851" s="15">
        <v>67.785232999999906</v>
      </c>
      <c r="E1851" s="15">
        <v>68.331733999999997</v>
      </c>
      <c r="F1851" s="15">
        <v>46.681453999999903</v>
      </c>
      <c r="G1851" s="3">
        <v>1213600</v>
      </c>
    </row>
    <row r="1852" spans="1:7" x14ac:dyDescent="0.25">
      <c r="A1852" s="2" t="s">
        <v>1857</v>
      </c>
      <c r="B1852" s="15">
        <v>68.063277999999997</v>
      </c>
      <c r="C1852" s="15">
        <v>68.456374999999994</v>
      </c>
      <c r="D1852" s="15">
        <v>67.737296999999998</v>
      </c>
      <c r="E1852" s="15">
        <v>67.775649999999999</v>
      </c>
      <c r="F1852" s="15">
        <v>46.301555999999998</v>
      </c>
      <c r="G1852" s="3">
        <v>1680600</v>
      </c>
    </row>
    <row r="1853" spans="1:7" x14ac:dyDescent="0.25">
      <c r="A1853" s="2" t="s">
        <v>1858</v>
      </c>
      <c r="B1853" s="15">
        <v>68.063277999999997</v>
      </c>
      <c r="C1853" s="15">
        <v>68.072868</v>
      </c>
      <c r="D1853" s="15">
        <v>67.305847</v>
      </c>
      <c r="E1853" s="15">
        <v>67.392135999999994</v>
      </c>
      <c r="F1853" s="15">
        <v>46.039561999999997</v>
      </c>
      <c r="G1853" s="3">
        <v>2162900</v>
      </c>
    </row>
    <row r="1854" spans="1:7" x14ac:dyDescent="0.25">
      <c r="A1854" s="2" t="s">
        <v>1859</v>
      </c>
      <c r="B1854" s="15">
        <v>67.488014000000007</v>
      </c>
      <c r="C1854" s="15">
        <v>68.744011</v>
      </c>
      <c r="D1854" s="15">
        <v>67.392135999999994</v>
      </c>
      <c r="E1854" s="15">
        <v>68.648131999999904</v>
      </c>
      <c r="F1854" s="15">
        <v>46.897613999999997</v>
      </c>
      <c r="G1854" s="3">
        <v>1536300</v>
      </c>
    </row>
    <row r="1855" spans="1:7" x14ac:dyDescent="0.25">
      <c r="A1855" s="2" t="s">
        <v>1860</v>
      </c>
      <c r="B1855" s="15">
        <v>68.360496999999995</v>
      </c>
      <c r="C1855" s="15">
        <v>69.050811999999993</v>
      </c>
      <c r="D1855" s="15">
        <v>68.245444999999904</v>
      </c>
      <c r="E1855" s="15">
        <v>68.791945999999996</v>
      </c>
      <c r="F1855" s="15">
        <v>46.995860999999998</v>
      </c>
      <c r="G1855" s="3">
        <v>1735300</v>
      </c>
    </row>
    <row r="1856" spans="1:7" x14ac:dyDescent="0.25">
      <c r="A1856" s="2" t="s">
        <v>1861</v>
      </c>
      <c r="B1856" s="15">
        <v>68.811118999999906</v>
      </c>
      <c r="C1856" s="15">
        <v>68.974113000000003</v>
      </c>
      <c r="D1856" s="15">
        <v>68.609779000000003</v>
      </c>
      <c r="E1856" s="15">
        <v>68.945351000000002</v>
      </c>
      <c r="F1856" s="15">
        <v>47.100646999999903</v>
      </c>
      <c r="G1856" s="3">
        <v>1783400</v>
      </c>
    </row>
    <row r="1857" spans="1:7" x14ac:dyDescent="0.25">
      <c r="A1857" s="2" t="s">
        <v>1862</v>
      </c>
      <c r="B1857" s="15">
        <v>68.552254000000005</v>
      </c>
      <c r="C1857" s="15">
        <v>68.926177999999993</v>
      </c>
      <c r="D1857" s="15">
        <v>68.293380999999997</v>
      </c>
      <c r="E1857" s="15">
        <v>68.513901000000004</v>
      </c>
      <c r="F1857" s="15">
        <v>46.805903999999998</v>
      </c>
      <c r="G1857" s="3">
        <v>1240400</v>
      </c>
    </row>
    <row r="1858" spans="1:7" x14ac:dyDescent="0.25">
      <c r="A1858" s="2" t="s">
        <v>1863</v>
      </c>
      <c r="B1858" s="15">
        <v>68.283798000000004</v>
      </c>
      <c r="C1858" s="15">
        <v>68.398848999999998</v>
      </c>
      <c r="D1858" s="15">
        <v>67.919464000000005</v>
      </c>
      <c r="E1858" s="15">
        <v>68.015343000000001</v>
      </c>
      <c r="F1858" s="15">
        <v>46.465305000000001</v>
      </c>
      <c r="G1858" s="3">
        <v>1250800</v>
      </c>
    </row>
    <row r="1859" spans="1:7" x14ac:dyDescent="0.25">
      <c r="A1859" s="2" t="s">
        <v>1864</v>
      </c>
      <c r="B1859" s="15">
        <v>68.072868</v>
      </c>
      <c r="C1859" s="15">
        <v>68.312561000000002</v>
      </c>
      <c r="D1859" s="15">
        <v>67.785232999999906</v>
      </c>
      <c r="E1859" s="15">
        <v>67.929053999999994</v>
      </c>
      <c r="F1859" s="15">
        <v>46.406371999999998</v>
      </c>
      <c r="G1859" s="3">
        <v>1190100</v>
      </c>
    </row>
    <row r="1860" spans="1:7" x14ac:dyDescent="0.25">
      <c r="A1860" s="2" t="s">
        <v>1865</v>
      </c>
      <c r="B1860" s="15">
        <v>67.785232999999906</v>
      </c>
      <c r="C1860" s="15">
        <v>68.216681999999906</v>
      </c>
      <c r="D1860" s="15">
        <v>67.631827999999999</v>
      </c>
      <c r="E1860" s="15">
        <v>67.708534</v>
      </c>
      <c r="F1860" s="15">
        <v>46.255710999999998</v>
      </c>
      <c r="G1860" s="3">
        <v>1703200</v>
      </c>
    </row>
    <row r="1861" spans="1:7" x14ac:dyDescent="0.25">
      <c r="A1861" s="2" t="s">
        <v>1866</v>
      </c>
      <c r="B1861" s="15">
        <v>67.967399999999998</v>
      </c>
      <c r="C1861" s="15">
        <v>68.274208000000002</v>
      </c>
      <c r="D1861" s="15">
        <v>67.689353999999994</v>
      </c>
      <c r="E1861" s="15">
        <v>68.082451000000006</v>
      </c>
      <c r="F1861" s="15">
        <v>46.511158000000002</v>
      </c>
      <c r="G1861" s="3">
        <v>909800</v>
      </c>
    </row>
    <row r="1862" spans="1:7" x14ac:dyDescent="0.25">
      <c r="A1862" s="2" t="s">
        <v>1867</v>
      </c>
      <c r="B1862" s="15">
        <v>67.708534</v>
      </c>
      <c r="C1862" s="15">
        <v>68.264617999999999</v>
      </c>
      <c r="D1862" s="15">
        <v>67.660590999999997</v>
      </c>
      <c r="E1862" s="15">
        <v>67.881111000000004</v>
      </c>
      <c r="F1862" s="15">
        <v>46.373610999999997</v>
      </c>
      <c r="G1862" s="3">
        <v>1910100</v>
      </c>
    </row>
    <row r="1863" spans="1:7" x14ac:dyDescent="0.25">
      <c r="A1863" s="2" t="s">
        <v>1868</v>
      </c>
      <c r="B1863" s="15">
        <v>67.238731000000001</v>
      </c>
      <c r="C1863" s="15">
        <v>68.322151000000005</v>
      </c>
      <c r="D1863" s="15">
        <v>67.238731000000001</v>
      </c>
      <c r="E1863" s="15">
        <v>68.255034999999907</v>
      </c>
      <c r="F1863" s="15">
        <v>46.629055000000001</v>
      </c>
      <c r="G1863" s="3">
        <v>1597300</v>
      </c>
    </row>
    <row r="1864" spans="1:7" x14ac:dyDescent="0.25">
      <c r="A1864" s="2" t="s">
        <v>1869</v>
      </c>
      <c r="B1864" s="15">
        <v>68.034514999999999</v>
      </c>
      <c r="C1864" s="15">
        <v>68.293380999999997</v>
      </c>
      <c r="D1864" s="15">
        <v>67.852347999999907</v>
      </c>
      <c r="E1864" s="15">
        <v>68.034514999999999</v>
      </c>
      <c r="F1864" s="15">
        <v>46.478413000000003</v>
      </c>
      <c r="G1864" s="3">
        <v>1542100</v>
      </c>
    </row>
    <row r="1865" spans="1:7" x14ac:dyDescent="0.25">
      <c r="A1865" s="2" t="s">
        <v>1870</v>
      </c>
      <c r="B1865" s="15">
        <v>68.034514999999999</v>
      </c>
      <c r="C1865" s="15">
        <v>68.897407999999999</v>
      </c>
      <c r="D1865" s="15">
        <v>68.034514999999999</v>
      </c>
      <c r="E1865" s="15">
        <v>68.715248000000003</v>
      </c>
      <c r="F1865" s="15">
        <v>46.943451000000003</v>
      </c>
      <c r="G1865" s="3">
        <v>2275200</v>
      </c>
    </row>
    <row r="1866" spans="1:7" x14ac:dyDescent="0.25">
      <c r="A1866" s="2" t="s">
        <v>1871</v>
      </c>
      <c r="B1866" s="15">
        <v>68.715248000000003</v>
      </c>
      <c r="C1866" s="15">
        <v>69.089164999999994</v>
      </c>
      <c r="D1866" s="15">
        <v>68.561843999999994</v>
      </c>
      <c r="E1866" s="15">
        <v>68.974113000000003</v>
      </c>
      <c r="F1866" s="15">
        <v>47.120303999999997</v>
      </c>
      <c r="G1866" s="3">
        <v>2064000</v>
      </c>
    </row>
    <row r="1867" spans="1:7" x14ac:dyDescent="0.25">
      <c r="A1867" s="2" t="s">
        <v>1872</v>
      </c>
      <c r="B1867" s="15">
        <v>69.185042999999993</v>
      </c>
      <c r="C1867" s="15">
        <v>69.789069999999995</v>
      </c>
      <c r="D1867" s="15">
        <v>68.600189</v>
      </c>
      <c r="E1867" s="15">
        <v>69.012466000000003</v>
      </c>
      <c r="F1867" s="15">
        <v>47.146500000000003</v>
      </c>
      <c r="G1867" s="3">
        <v>1626700</v>
      </c>
    </row>
    <row r="1868" spans="1:7" x14ac:dyDescent="0.25">
      <c r="A1868" s="2" t="s">
        <v>1873</v>
      </c>
      <c r="B1868" s="15">
        <v>68.341324</v>
      </c>
      <c r="C1868" s="15">
        <v>68.389258999999996</v>
      </c>
      <c r="D1868" s="15">
        <v>67.478424000000004</v>
      </c>
      <c r="E1868" s="15">
        <v>67.507194999999996</v>
      </c>
      <c r="F1868" s="15">
        <v>46.460242999999998</v>
      </c>
      <c r="G1868" s="3">
        <v>1264300</v>
      </c>
    </row>
    <row r="1869" spans="1:7" x14ac:dyDescent="0.25">
      <c r="A1869" s="2" t="s">
        <v>1874</v>
      </c>
      <c r="B1869" s="15">
        <v>67.507194999999996</v>
      </c>
      <c r="C1869" s="15">
        <v>67.612656000000001</v>
      </c>
      <c r="D1869" s="15">
        <v>66.788108999999906</v>
      </c>
      <c r="E1869" s="15">
        <v>66.788108999999906</v>
      </c>
      <c r="F1869" s="15">
        <v>45.96537</v>
      </c>
      <c r="G1869" s="3">
        <v>1689400</v>
      </c>
    </row>
    <row r="1870" spans="1:7" x14ac:dyDescent="0.25">
      <c r="A1870" s="2" t="s">
        <v>1875</v>
      </c>
      <c r="B1870" s="15">
        <v>66.634704999999997</v>
      </c>
      <c r="C1870" s="15">
        <v>67.382553000000001</v>
      </c>
      <c r="D1870" s="15">
        <v>66.538833999999994</v>
      </c>
      <c r="E1870" s="15">
        <v>67.363372999999996</v>
      </c>
      <c r="F1870" s="15">
        <v>46.361286</v>
      </c>
      <c r="G1870" s="3">
        <v>1402700</v>
      </c>
    </row>
    <row r="1871" spans="1:7" x14ac:dyDescent="0.25">
      <c r="A1871" s="2" t="s">
        <v>1876</v>
      </c>
      <c r="B1871" s="15">
        <v>67.363372999999996</v>
      </c>
      <c r="C1871" s="15">
        <v>67.459250999999995</v>
      </c>
      <c r="D1871" s="15">
        <v>67.018218999999903</v>
      </c>
      <c r="E1871" s="15">
        <v>67.075744999999998</v>
      </c>
      <c r="F1871" s="15">
        <v>46.163321999999901</v>
      </c>
      <c r="G1871" s="3">
        <v>1060700</v>
      </c>
    </row>
    <row r="1872" spans="1:7" x14ac:dyDescent="0.25">
      <c r="A1872" s="2" t="s">
        <v>1877</v>
      </c>
      <c r="B1872" s="15">
        <v>66.721001000000001</v>
      </c>
      <c r="C1872" s="15">
        <v>67.027801999999994</v>
      </c>
      <c r="D1872" s="15">
        <v>66.529242999999994</v>
      </c>
      <c r="E1872" s="15">
        <v>66.577179000000001</v>
      </c>
      <c r="F1872" s="15">
        <v>45.820197999999998</v>
      </c>
      <c r="G1872" s="3">
        <v>2350000</v>
      </c>
    </row>
    <row r="1873" spans="1:7" x14ac:dyDescent="0.25">
      <c r="A1873" s="2" t="s">
        <v>1878</v>
      </c>
      <c r="B1873" s="15">
        <v>66.874397000000002</v>
      </c>
      <c r="C1873" s="15">
        <v>67.804412999999997</v>
      </c>
      <c r="D1873" s="15">
        <v>66.577179000000001</v>
      </c>
      <c r="E1873" s="15">
        <v>67.468841999999995</v>
      </c>
      <c r="F1873" s="15">
        <v>46.433867999999997</v>
      </c>
      <c r="G1873" s="3">
        <v>2370400</v>
      </c>
    </row>
    <row r="1874" spans="1:7" x14ac:dyDescent="0.25">
      <c r="A1874" s="2" t="s">
        <v>1879</v>
      </c>
      <c r="B1874" s="15">
        <v>67.545540000000003</v>
      </c>
      <c r="C1874" s="15">
        <v>67.689353999999994</v>
      </c>
      <c r="D1874" s="15">
        <v>66.768935999999997</v>
      </c>
      <c r="E1874" s="15">
        <v>67.238731000000001</v>
      </c>
      <c r="F1874" s="15">
        <v>46.275496999999902</v>
      </c>
      <c r="G1874" s="3">
        <v>1338500</v>
      </c>
    </row>
    <row r="1875" spans="1:7" x14ac:dyDescent="0.25">
      <c r="A1875" s="2" t="s">
        <v>1880</v>
      </c>
      <c r="B1875" s="15">
        <v>67.708534</v>
      </c>
      <c r="C1875" s="15">
        <v>67.833175999999995</v>
      </c>
      <c r="D1875" s="15">
        <v>66.452538000000004</v>
      </c>
      <c r="E1875" s="15">
        <v>66.519653000000005</v>
      </c>
      <c r="F1875" s="15">
        <v>45.780608999999998</v>
      </c>
      <c r="G1875" s="3">
        <v>2643900</v>
      </c>
    </row>
    <row r="1876" spans="1:7" x14ac:dyDescent="0.25">
      <c r="A1876" s="2" t="s">
        <v>1881</v>
      </c>
      <c r="B1876" s="15">
        <v>66.519653000000005</v>
      </c>
      <c r="C1876" s="15">
        <v>66.673057999999997</v>
      </c>
      <c r="D1876" s="15">
        <v>66.27037</v>
      </c>
      <c r="E1876" s="15">
        <v>66.414192</v>
      </c>
      <c r="F1876" s="15">
        <v>45.708027000000001</v>
      </c>
      <c r="G1876" s="3">
        <v>1746100</v>
      </c>
    </row>
    <row r="1877" spans="1:7" x14ac:dyDescent="0.25">
      <c r="A1877" s="2" t="s">
        <v>1882</v>
      </c>
      <c r="B1877" s="15">
        <v>66.414192</v>
      </c>
      <c r="C1877" s="15">
        <v>66.414192</v>
      </c>
      <c r="D1877" s="15">
        <v>65.139022999999995</v>
      </c>
      <c r="E1877" s="15">
        <v>65.378715999999997</v>
      </c>
      <c r="F1877" s="15">
        <v>44.995373000000001</v>
      </c>
      <c r="G1877" s="3">
        <v>2778400</v>
      </c>
    </row>
    <row r="1878" spans="1:7" x14ac:dyDescent="0.25">
      <c r="A1878" s="2" t="s">
        <v>1883</v>
      </c>
      <c r="B1878" s="15">
        <v>65.608817999999999</v>
      </c>
      <c r="C1878" s="15">
        <v>65.858101000000005</v>
      </c>
      <c r="D1878" s="15">
        <v>64.813041999999996</v>
      </c>
      <c r="E1878" s="15">
        <v>64.813041999999996</v>
      </c>
      <c r="F1878" s="15">
        <v>44.606071</v>
      </c>
      <c r="G1878" s="3">
        <v>2176200</v>
      </c>
    </row>
    <row r="1879" spans="1:7" x14ac:dyDescent="0.25">
      <c r="A1879" s="2" t="s">
        <v>1884</v>
      </c>
      <c r="B1879" s="15">
        <v>64.621284000000003</v>
      </c>
      <c r="C1879" s="15">
        <v>65.043143999999998</v>
      </c>
      <c r="D1879" s="15">
        <v>64.237778000000006</v>
      </c>
      <c r="E1879" s="15">
        <v>64.793860999999893</v>
      </c>
      <c r="F1879" s="15">
        <v>44.592872999999997</v>
      </c>
      <c r="G1879" s="3">
        <v>2755300</v>
      </c>
    </row>
    <row r="1880" spans="1:7" x14ac:dyDescent="0.25">
      <c r="A1880" s="2" t="s">
        <v>1885</v>
      </c>
      <c r="B1880" s="15">
        <v>64.688400000000001</v>
      </c>
      <c r="C1880" s="15">
        <v>64.688400000000001</v>
      </c>
      <c r="D1880" s="15">
        <v>63.787151000000001</v>
      </c>
      <c r="E1880" s="15">
        <v>63.930968999999997</v>
      </c>
      <c r="F1880" s="15">
        <v>43.999012</v>
      </c>
      <c r="G1880" s="3">
        <v>3115000</v>
      </c>
    </row>
    <row r="1881" spans="1:7" x14ac:dyDescent="0.25">
      <c r="A1881" s="2" t="s">
        <v>1886</v>
      </c>
      <c r="B1881" s="15">
        <v>64.026848000000001</v>
      </c>
      <c r="C1881" s="15">
        <v>64.563758999999905</v>
      </c>
      <c r="D1881" s="15">
        <v>63.700862999999998</v>
      </c>
      <c r="E1881" s="15">
        <v>63.930968999999997</v>
      </c>
      <c r="F1881" s="15">
        <v>43.999012</v>
      </c>
      <c r="G1881" s="3">
        <v>1937700</v>
      </c>
    </row>
    <row r="1882" spans="1:7" x14ac:dyDescent="0.25">
      <c r="A1882" s="2" t="s">
        <v>1887</v>
      </c>
      <c r="B1882" s="15">
        <v>64.285713000000001</v>
      </c>
      <c r="C1882" s="15">
        <v>64.918503000000001</v>
      </c>
      <c r="D1882" s="15">
        <v>64.046020999999996</v>
      </c>
      <c r="E1882" s="15">
        <v>64.333656000000005</v>
      </c>
      <c r="F1882" s="15">
        <v>44.276153999999998</v>
      </c>
      <c r="G1882" s="3">
        <v>2782700</v>
      </c>
    </row>
    <row r="1883" spans="1:7" x14ac:dyDescent="0.25">
      <c r="A1883" s="2" t="s">
        <v>1888</v>
      </c>
      <c r="B1883" s="15">
        <v>63.806328000000001</v>
      </c>
      <c r="C1883" s="15">
        <v>64.132308999999907</v>
      </c>
      <c r="D1883" s="15">
        <v>63.326942000000003</v>
      </c>
      <c r="E1883" s="15">
        <v>64.046020999999996</v>
      </c>
      <c r="F1883" s="15">
        <v>44.078181999999998</v>
      </c>
      <c r="G1883" s="3">
        <v>2252500</v>
      </c>
    </row>
    <row r="1884" spans="1:7" x14ac:dyDescent="0.25">
      <c r="A1884" s="2" t="s">
        <v>1889</v>
      </c>
      <c r="B1884" s="15">
        <v>63.940556000000001</v>
      </c>
      <c r="C1884" s="15">
        <v>64.381591999999998</v>
      </c>
      <c r="D1884" s="15">
        <v>63.720039</v>
      </c>
      <c r="E1884" s="15">
        <v>63.854267</v>
      </c>
      <c r="F1884" s="15">
        <v>43.946219999999997</v>
      </c>
      <c r="G1884" s="3">
        <v>1516100</v>
      </c>
    </row>
    <row r="1885" spans="1:7" x14ac:dyDescent="0.25">
      <c r="A1885" s="2" t="s">
        <v>1890</v>
      </c>
      <c r="B1885" s="15">
        <v>63.930968999999997</v>
      </c>
      <c r="C1885" s="15">
        <v>64.525406000000004</v>
      </c>
      <c r="D1885" s="15">
        <v>63.643337000000002</v>
      </c>
      <c r="E1885" s="15">
        <v>64.132308999999907</v>
      </c>
      <c r="F1885" s="15">
        <v>44.137568999999999</v>
      </c>
      <c r="G1885" s="3">
        <v>1781500</v>
      </c>
    </row>
    <row r="1886" spans="1:7" x14ac:dyDescent="0.25">
      <c r="A1886" s="2" t="s">
        <v>1891</v>
      </c>
      <c r="B1886" s="15">
        <v>64.400763999999995</v>
      </c>
      <c r="C1886" s="15">
        <v>64.88015</v>
      </c>
      <c r="D1886" s="15">
        <v>64.24736</v>
      </c>
      <c r="E1886" s="15">
        <v>64.88015</v>
      </c>
      <c r="F1886" s="15">
        <v>44.652256000000001</v>
      </c>
      <c r="G1886" s="3">
        <v>1714300</v>
      </c>
    </row>
    <row r="1887" spans="1:7" x14ac:dyDescent="0.25">
      <c r="A1887" s="2" t="s">
        <v>1892</v>
      </c>
      <c r="B1887" s="15">
        <v>65.148612999999997</v>
      </c>
      <c r="C1887" s="15">
        <v>65.158194999999907</v>
      </c>
      <c r="D1887" s="15">
        <v>64.832213999999993</v>
      </c>
      <c r="E1887" s="15">
        <v>64.918503000000001</v>
      </c>
      <c r="F1887" s="15">
        <v>44.678657999999999</v>
      </c>
      <c r="G1887" s="3">
        <v>904400</v>
      </c>
    </row>
    <row r="1888" spans="1:7" x14ac:dyDescent="0.25">
      <c r="A1888" s="2" t="s">
        <v>1893</v>
      </c>
      <c r="B1888" s="15">
        <v>65.033553999999995</v>
      </c>
      <c r="C1888" s="15">
        <v>65.254074000000003</v>
      </c>
      <c r="D1888" s="15">
        <v>64.813041999999996</v>
      </c>
      <c r="E1888" s="15">
        <v>65.023972000000001</v>
      </c>
      <c r="F1888" s="15">
        <v>44.751244</v>
      </c>
      <c r="G1888" s="3">
        <v>1534000</v>
      </c>
    </row>
    <row r="1889" spans="1:7" x14ac:dyDescent="0.25">
      <c r="A1889" s="2" t="s">
        <v>1894</v>
      </c>
      <c r="B1889" s="15">
        <v>65.023972000000001</v>
      </c>
      <c r="C1889" s="15">
        <v>65.023972000000001</v>
      </c>
      <c r="D1889" s="15">
        <v>64.544585999999995</v>
      </c>
      <c r="E1889" s="15">
        <v>64.621284000000003</v>
      </c>
      <c r="F1889" s="15">
        <v>44.474102000000002</v>
      </c>
      <c r="G1889" s="3">
        <v>1030500</v>
      </c>
    </row>
    <row r="1890" spans="1:7" x14ac:dyDescent="0.25">
      <c r="A1890" s="2" t="s">
        <v>1895</v>
      </c>
      <c r="B1890" s="15">
        <v>64.860977000000005</v>
      </c>
      <c r="C1890" s="15">
        <v>65.196547999999893</v>
      </c>
      <c r="D1890" s="15">
        <v>63.930968999999997</v>
      </c>
      <c r="E1890" s="15">
        <v>64.333656000000005</v>
      </c>
      <c r="F1890" s="15">
        <v>44.276153999999998</v>
      </c>
      <c r="G1890" s="3">
        <v>3056300</v>
      </c>
    </row>
    <row r="1891" spans="1:7" x14ac:dyDescent="0.25">
      <c r="A1891" s="2" t="s">
        <v>1896</v>
      </c>
      <c r="B1891" s="15">
        <v>63.528281999999997</v>
      </c>
      <c r="C1891" s="15">
        <v>63.854267</v>
      </c>
      <c r="D1891" s="15">
        <v>63.020133999999999</v>
      </c>
      <c r="E1891" s="15">
        <v>63.048896999999997</v>
      </c>
      <c r="F1891" s="15">
        <v>43.391936999999999</v>
      </c>
      <c r="G1891" s="3">
        <v>3269400</v>
      </c>
    </row>
    <row r="1892" spans="1:7" x14ac:dyDescent="0.25">
      <c r="A1892" s="2" t="s">
        <v>1897</v>
      </c>
      <c r="B1892" s="15">
        <v>62.694153</v>
      </c>
      <c r="C1892" s="15">
        <v>63.557048999999999</v>
      </c>
      <c r="D1892" s="15">
        <v>61.160114</v>
      </c>
      <c r="E1892" s="15">
        <v>63.336528999999999</v>
      </c>
      <c r="F1892" s="15">
        <v>43.589897000000001</v>
      </c>
      <c r="G1892" s="3">
        <v>3490000</v>
      </c>
    </row>
    <row r="1893" spans="1:7" x14ac:dyDescent="0.25">
      <c r="A1893" s="2" t="s">
        <v>1898</v>
      </c>
      <c r="B1893" s="15">
        <v>63.288589000000002</v>
      </c>
      <c r="C1893" s="15">
        <v>64.640456999999998</v>
      </c>
      <c r="D1893" s="15">
        <v>63.279003000000003</v>
      </c>
      <c r="E1893" s="15">
        <v>64.592522000000002</v>
      </c>
      <c r="F1893" s="15">
        <v>44.454291999999903</v>
      </c>
      <c r="G1893" s="3">
        <v>2039600</v>
      </c>
    </row>
    <row r="1894" spans="1:7" x14ac:dyDescent="0.25">
      <c r="A1894" s="2" t="s">
        <v>1899</v>
      </c>
      <c r="B1894" s="15">
        <v>64.659637000000004</v>
      </c>
      <c r="C1894" s="15">
        <v>64.717162999999999</v>
      </c>
      <c r="D1894" s="15">
        <v>63.959731999999903</v>
      </c>
      <c r="E1894" s="15">
        <v>64.266541000000004</v>
      </c>
      <c r="F1894" s="15">
        <v>44.229950000000002</v>
      </c>
      <c r="G1894" s="3">
        <v>1384500</v>
      </c>
    </row>
    <row r="1895" spans="1:7" x14ac:dyDescent="0.25">
      <c r="A1895" s="2" t="s">
        <v>1900</v>
      </c>
      <c r="B1895" s="15">
        <v>64.189835000000002</v>
      </c>
      <c r="C1895" s="15">
        <v>64.832213999999993</v>
      </c>
      <c r="D1895" s="15">
        <v>63.950145999999997</v>
      </c>
      <c r="E1895" s="15">
        <v>64.640456999999998</v>
      </c>
      <c r="F1895" s="15">
        <v>44.487293000000001</v>
      </c>
      <c r="G1895" s="3">
        <v>1782600</v>
      </c>
    </row>
    <row r="1896" spans="1:7" x14ac:dyDescent="0.25">
      <c r="A1896" s="2" t="s">
        <v>1901</v>
      </c>
      <c r="B1896" s="15">
        <v>64.525406000000004</v>
      </c>
      <c r="C1896" s="15">
        <v>64.745925999999997</v>
      </c>
      <c r="D1896" s="15">
        <v>64.017257999999998</v>
      </c>
      <c r="E1896" s="15">
        <v>64.017257999999998</v>
      </c>
      <c r="F1896" s="15">
        <v>44.058391999999998</v>
      </c>
      <c r="G1896" s="3">
        <v>1825500</v>
      </c>
    </row>
    <row r="1897" spans="1:7" x14ac:dyDescent="0.25">
      <c r="A1897" s="2" t="s">
        <v>1902</v>
      </c>
      <c r="B1897" s="15">
        <v>64.026848000000001</v>
      </c>
      <c r="C1897" s="15">
        <v>64.285713000000001</v>
      </c>
      <c r="D1897" s="15">
        <v>63.394053999999997</v>
      </c>
      <c r="E1897" s="15">
        <v>64.046020999999996</v>
      </c>
      <c r="F1897" s="15">
        <v>44.078181999999998</v>
      </c>
      <c r="G1897" s="3">
        <v>2210300</v>
      </c>
    </row>
    <row r="1898" spans="1:7" x14ac:dyDescent="0.25">
      <c r="A1898" s="2" t="s">
        <v>1903</v>
      </c>
      <c r="B1898" s="15">
        <v>64.199425000000005</v>
      </c>
      <c r="C1898" s="15">
        <v>64.621284000000003</v>
      </c>
      <c r="D1898" s="15">
        <v>64.170661999999993</v>
      </c>
      <c r="E1898" s="15">
        <v>64.496643000000006</v>
      </c>
      <c r="F1898" s="15">
        <v>44.388309</v>
      </c>
      <c r="G1898" s="3">
        <v>2016300</v>
      </c>
    </row>
    <row r="1899" spans="1:7" x14ac:dyDescent="0.25">
      <c r="A1899" s="2" t="s">
        <v>1904</v>
      </c>
      <c r="B1899" s="15">
        <v>64.621284000000003</v>
      </c>
      <c r="C1899" s="15">
        <v>64.745925999999997</v>
      </c>
      <c r="D1899" s="15">
        <v>63.806328000000001</v>
      </c>
      <c r="E1899" s="15">
        <v>63.815913999999999</v>
      </c>
      <c r="F1899" s="15">
        <v>43.919829999999997</v>
      </c>
      <c r="G1899" s="3">
        <v>1922100</v>
      </c>
    </row>
    <row r="1900" spans="1:7" x14ac:dyDescent="0.25">
      <c r="A1900" s="2" t="s">
        <v>1905</v>
      </c>
      <c r="B1900" s="15">
        <v>63.988494999999901</v>
      </c>
      <c r="C1900" s="15">
        <v>64.697982999999994</v>
      </c>
      <c r="D1900" s="15">
        <v>63.892615999999997</v>
      </c>
      <c r="E1900" s="15">
        <v>64.697982999999994</v>
      </c>
      <c r="F1900" s="15">
        <v>44.526885999999998</v>
      </c>
      <c r="G1900" s="3">
        <v>1692800</v>
      </c>
    </row>
    <row r="1901" spans="1:7" x14ac:dyDescent="0.25">
      <c r="A1901" s="2" t="s">
        <v>1906</v>
      </c>
      <c r="B1901" s="15">
        <v>66.538833999999994</v>
      </c>
      <c r="C1901" s="15">
        <v>66.634704999999997</v>
      </c>
      <c r="D1901" s="15">
        <v>65.033553999999995</v>
      </c>
      <c r="E1901" s="15">
        <v>65.474593999999996</v>
      </c>
      <c r="F1901" s="15">
        <v>45.061374999999998</v>
      </c>
      <c r="G1901" s="3">
        <v>4312200</v>
      </c>
    </row>
    <row r="1902" spans="1:7" x14ac:dyDescent="0.25">
      <c r="A1902" s="2" t="s">
        <v>1907</v>
      </c>
      <c r="B1902" s="15">
        <v>66.155318999999906</v>
      </c>
      <c r="C1902" s="15">
        <v>66.433364999999995</v>
      </c>
      <c r="D1902" s="15">
        <v>64.928093000000004</v>
      </c>
      <c r="E1902" s="15">
        <v>66.356667000000002</v>
      </c>
      <c r="F1902" s="15">
        <v>45.668441999999999</v>
      </c>
      <c r="G1902" s="3">
        <v>3791700</v>
      </c>
    </row>
    <row r="1903" spans="1:7" x14ac:dyDescent="0.25">
      <c r="A1903" s="2" t="s">
        <v>1908</v>
      </c>
      <c r="B1903" s="15">
        <v>64.774688999999995</v>
      </c>
      <c r="C1903" s="15">
        <v>67.468841999999995</v>
      </c>
      <c r="D1903" s="15">
        <v>64.630875000000003</v>
      </c>
      <c r="E1903" s="15">
        <v>65.75264</v>
      </c>
      <c r="F1903" s="15">
        <v>45.252724000000001</v>
      </c>
      <c r="G1903" s="3">
        <v>5021900</v>
      </c>
    </row>
    <row r="1904" spans="1:7" x14ac:dyDescent="0.25">
      <c r="A1904" s="2" t="s">
        <v>1909</v>
      </c>
      <c r="B1904" s="15">
        <v>65.896454000000006</v>
      </c>
      <c r="C1904" s="15">
        <v>66.395011999999994</v>
      </c>
      <c r="D1904" s="15">
        <v>65.302017000000006</v>
      </c>
      <c r="E1904" s="15">
        <v>65.369124999999997</v>
      </c>
      <c r="F1904" s="15">
        <v>44.988788999999997</v>
      </c>
      <c r="G1904" s="3">
        <v>3274600</v>
      </c>
    </row>
    <row r="1905" spans="1:7" x14ac:dyDescent="0.25">
      <c r="A1905" s="2" t="s">
        <v>1910</v>
      </c>
      <c r="B1905" s="15">
        <v>65.091080000000005</v>
      </c>
      <c r="C1905" s="15">
        <v>65.867690999999994</v>
      </c>
      <c r="D1905" s="15">
        <v>64.793860999999893</v>
      </c>
      <c r="E1905" s="15">
        <v>65.532119999999907</v>
      </c>
      <c r="F1905" s="15">
        <v>45.100963999999998</v>
      </c>
      <c r="G1905" s="3">
        <v>3216400</v>
      </c>
    </row>
    <row r="1906" spans="1:7" x14ac:dyDescent="0.25">
      <c r="A1906" s="2" t="s">
        <v>1911</v>
      </c>
      <c r="B1906" s="15">
        <v>65.963569999999905</v>
      </c>
      <c r="C1906" s="15">
        <v>66.059441000000007</v>
      </c>
      <c r="D1906" s="15">
        <v>64.410354999999996</v>
      </c>
      <c r="E1906" s="15">
        <v>64.496643000000006</v>
      </c>
      <c r="F1906" s="15">
        <v>44.388309</v>
      </c>
      <c r="G1906" s="3">
        <v>4061700</v>
      </c>
    </row>
    <row r="1907" spans="1:7" x14ac:dyDescent="0.25">
      <c r="A1907" s="2" t="s">
        <v>1912</v>
      </c>
      <c r="B1907" s="15">
        <v>65.186957999999905</v>
      </c>
      <c r="C1907" s="15">
        <v>65.196547999999893</v>
      </c>
      <c r="D1907" s="15">
        <v>63.585811999999997</v>
      </c>
      <c r="E1907" s="15">
        <v>63.729626000000003</v>
      </c>
      <c r="F1907" s="15">
        <v>43.860432000000003</v>
      </c>
      <c r="G1907" s="3">
        <v>8184600</v>
      </c>
    </row>
    <row r="1908" spans="1:7" x14ac:dyDescent="0.25">
      <c r="A1908" s="2" t="s">
        <v>1913</v>
      </c>
      <c r="B1908" s="15">
        <v>64.122726</v>
      </c>
      <c r="C1908" s="15">
        <v>65.445830999999998</v>
      </c>
      <c r="D1908" s="15">
        <v>63.614573999999998</v>
      </c>
      <c r="E1908" s="15">
        <v>65.369124999999997</v>
      </c>
      <c r="F1908" s="15">
        <v>44.988788999999997</v>
      </c>
      <c r="G1908" s="3">
        <v>3656600</v>
      </c>
    </row>
    <row r="1909" spans="1:7" x14ac:dyDescent="0.25">
      <c r="A1909" s="2" t="s">
        <v>1914</v>
      </c>
      <c r="B1909" s="15">
        <v>65.608817999999999</v>
      </c>
      <c r="C1909" s="15">
        <v>66.040267999999998</v>
      </c>
      <c r="D1909" s="15">
        <v>64.784278999999998</v>
      </c>
      <c r="E1909" s="15">
        <v>64.841804999999994</v>
      </c>
      <c r="F1909" s="15">
        <v>44.625850999999997</v>
      </c>
      <c r="G1909" s="3">
        <v>3411600</v>
      </c>
    </row>
    <row r="1910" spans="1:7" x14ac:dyDescent="0.25">
      <c r="A1910" s="2" t="s">
        <v>1915</v>
      </c>
      <c r="B1910" s="15">
        <v>65.062316999999993</v>
      </c>
      <c r="C1910" s="15">
        <v>66.740172999999999</v>
      </c>
      <c r="D1910" s="15">
        <v>65.033553999999995</v>
      </c>
      <c r="E1910" s="15">
        <v>66.625121999999905</v>
      </c>
      <c r="F1910" s="15">
        <v>45.853190999999903</v>
      </c>
      <c r="G1910" s="3">
        <v>3013800</v>
      </c>
    </row>
    <row r="1911" spans="1:7" x14ac:dyDescent="0.25">
      <c r="A1911" s="2" t="s">
        <v>1916</v>
      </c>
      <c r="B1911" s="15">
        <v>66.126555999999994</v>
      </c>
      <c r="C1911" s="15">
        <v>67.286674000000005</v>
      </c>
      <c r="D1911" s="15">
        <v>66.126555999999994</v>
      </c>
      <c r="E1911" s="15">
        <v>66.883987000000005</v>
      </c>
      <c r="F1911" s="15">
        <v>46.031348999999999</v>
      </c>
      <c r="G1911" s="3">
        <v>3840800</v>
      </c>
    </row>
    <row r="1912" spans="1:7" x14ac:dyDescent="0.25">
      <c r="A1912" s="2" t="s">
        <v>1917</v>
      </c>
      <c r="B1912" s="15">
        <v>67.171622999999997</v>
      </c>
      <c r="C1912" s="15">
        <v>67.325027000000006</v>
      </c>
      <c r="D1912" s="15">
        <v>66.251198000000002</v>
      </c>
      <c r="E1912" s="15">
        <v>66.797698999999994</v>
      </c>
      <c r="F1912" s="15">
        <v>45.971965999999902</v>
      </c>
      <c r="G1912" s="3">
        <v>3019600</v>
      </c>
    </row>
    <row r="1913" spans="1:7" x14ac:dyDescent="0.25">
      <c r="A1913" s="2" t="s">
        <v>1918</v>
      </c>
      <c r="B1913" s="15">
        <v>66.826462000000006</v>
      </c>
      <c r="C1913" s="15">
        <v>67.545540000000003</v>
      </c>
      <c r="D1913" s="15">
        <v>65.637580999999997</v>
      </c>
      <c r="E1913" s="15">
        <v>65.637580999999997</v>
      </c>
      <c r="F1913" s="15">
        <v>45.173546000000002</v>
      </c>
      <c r="G1913" s="3">
        <v>4153700</v>
      </c>
    </row>
    <row r="1914" spans="1:7" x14ac:dyDescent="0.25">
      <c r="A1914" s="2" t="s">
        <v>1919</v>
      </c>
      <c r="B1914" s="15">
        <v>65.177375999999995</v>
      </c>
      <c r="C1914" s="15">
        <v>66.327904000000004</v>
      </c>
      <c r="D1914" s="15">
        <v>64.736335999999994</v>
      </c>
      <c r="E1914" s="15">
        <v>65.397887999999995</v>
      </c>
      <c r="F1914" s="15">
        <v>45.008571999999901</v>
      </c>
      <c r="G1914" s="3">
        <v>3287400</v>
      </c>
    </row>
    <row r="1915" spans="1:7" x14ac:dyDescent="0.25">
      <c r="A1915" s="2" t="s">
        <v>1920</v>
      </c>
      <c r="B1915" s="15">
        <v>65.493767000000005</v>
      </c>
      <c r="C1915" s="15">
        <v>67.190795999999906</v>
      </c>
      <c r="D1915" s="15">
        <v>65.100669999999994</v>
      </c>
      <c r="E1915" s="15">
        <v>66.836051999999995</v>
      </c>
      <c r="F1915" s="15">
        <v>45.998356000000001</v>
      </c>
      <c r="G1915" s="3">
        <v>3057500</v>
      </c>
    </row>
    <row r="1916" spans="1:7" x14ac:dyDescent="0.25">
      <c r="A1916" s="2" t="s">
        <v>1921</v>
      </c>
      <c r="B1916" s="15">
        <v>66.711410999999998</v>
      </c>
      <c r="C1916" s="15">
        <v>67.353790000000004</v>
      </c>
      <c r="D1916" s="15">
        <v>66.088202999999993</v>
      </c>
      <c r="E1916" s="15">
        <v>66.260788000000005</v>
      </c>
      <c r="F1916" s="15">
        <v>45.602451000000002</v>
      </c>
      <c r="G1916" s="3">
        <v>2584700</v>
      </c>
    </row>
    <row r="1917" spans="1:7" x14ac:dyDescent="0.25">
      <c r="A1917" s="2" t="s">
        <v>1922</v>
      </c>
      <c r="B1917" s="15">
        <v>66.404601999999997</v>
      </c>
      <c r="C1917" s="15">
        <v>66.960693000000006</v>
      </c>
      <c r="D1917" s="15">
        <v>65.781402999999997</v>
      </c>
      <c r="E1917" s="15">
        <v>65.819748000000004</v>
      </c>
      <c r="F1917" s="15">
        <v>45.298920000000003</v>
      </c>
      <c r="G1917" s="3">
        <v>2892400</v>
      </c>
    </row>
    <row r="1918" spans="1:7" x14ac:dyDescent="0.25">
      <c r="A1918" s="2" t="s">
        <v>1923</v>
      </c>
      <c r="B1918" s="15">
        <v>65.75264</v>
      </c>
      <c r="C1918" s="15">
        <v>66.327904000000004</v>
      </c>
      <c r="D1918" s="15">
        <v>64.113135999999997</v>
      </c>
      <c r="E1918" s="15">
        <v>65.11985</v>
      </c>
      <c r="F1918" s="15">
        <v>44.817222999999998</v>
      </c>
      <c r="G1918" s="3">
        <v>4655000</v>
      </c>
    </row>
    <row r="1919" spans="1:7" x14ac:dyDescent="0.25">
      <c r="A1919" s="2" t="s">
        <v>1924</v>
      </c>
      <c r="B1919" s="15">
        <v>66.347076000000001</v>
      </c>
      <c r="C1919" s="15">
        <v>66.538833999999994</v>
      </c>
      <c r="D1919" s="15">
        <v>65.551292000000004</v>
      </c>
      <c r="E1919" s="15">
        <v>66.222435000000004</v>
      </c>
      <c r="F1919" s="15">
        <v>45.576065</v>
      </c>
      <c r="G1919" s="3">
        <v>3070300</v>
      </c>
    </row>
    <row r="1920" spans="1:7" x14ac:dyDescent="0.25">
      <c r="A1920" s="2" t="s">
        <v>1925</v>
      </c>
      <c r="B1920" s="15">
        <v>66.567595999999995</v>
      </c>
      <c r="C1920" s="15">
        <v>67.114097999999998</v>
      </c>
      <c r="D1920" s="15">
        <v>66.232024999999993</v>
      </c>
      <c r="E1920" s="15">
        <v>66.673057999999997</v>
      </c>
      <c r="F1920" s="15">
        <v>45.886189000000002</v>
      </c>
      <c r="G1920" s="3">
        <v>2505500</v>
      </c>
    </row>
    <row r="1921" spans="1:7" x14ac:dyDescent="0.25">
      <c r="A1921" s="2" t="s">
        <v>1926</v>
      </c>
      <c r="B1921" s="15">
        <v>66.347076000000001</v>
      </c>
      <c r="C1921" s="15">
        <v>67.008628999999999</v>
      </c>
      <c r="D1921" s="15">
        <v>66.174499999999995</v>
      </c>
      <c r="E1921" s="15">
        <v>66.577179000000001</v>
      </c>
      <c r="F1921" s="15">
        <v>45.820197999999998</v>
      </c>
      <c r="G1921" s="3">
        <v>2015200</v>
      </c>
    </row>
    <row r="1922" spans="1:7" x14ac:dyDescent="0.25">
      <c r="A1922" s="2" t="s">
        <v>1927</v>
      </c>
      <c r="B1922" s="15">
        <v>66.931931000000006</v>
      </c>
      <c r="C1922" s="15">
        <v>67.104506999999998</v>
      </c>
      <c r="D1922" s="15">
        <v>66.27037</v>
      </c>
      <c r="E1922" s="15">
        <v>66.768935999999997</v>
      </c>
      <c r="F1922" s="15">
        <v>45.952179000000001</v>
      </c>
      <c r="G1922" s="3">
        <v>2342700</v>
      </c>
    </row>
    <row r="1923" spans="1:7" x14ac:dyDescent="0.25">
      <c r="A1923" s="2" t="s">
        <v>1928</v>
      </c>
      <c r="B1923" s="15">
        <v>67.018218999999903</v>
      </c>
      <c r="C1923" s="15">
        <v>67.114097999999998</v>
      </c>
      <c r="D1923" s="15">
        <v>66.452538000000004</v>
      </c>
      <c r="E1923" s="15">
        <v>66.788108999999906</v>
      </c>
      <c r="F1923" s="15">
        <v>45.96537</v>
      </c>
      <c r="G1923" s="3">
        <v>3024100</v>
      </c>
    </row>
    <row r="1924" spans="1:7" x14ac:dyDescent="0.25">
      <c r="A1924" s="2" t="s">
        <v>1929</v>
      </c>
      <c r="B1924" s="15">
        <v>66.864814999999993</v>
      </c>
      <c r="C1924" s="15">
        <v>67.516777000000005</v>
      </c>
      <c r="D1924" s="15">
        <v>66.663466999999997</v>
      </c>
      <c r="E1924" s="15">
        <v>67.430488999999994</v>
      </c>
      <c r="F1924" s="15">
        <v>46.407471000000001</v>
      </c>
      <c r="G1924" s="3">
        <v>1833500</v>
      </c>
    </row>
    <row r="1925" spans="1:7" x14ac:dyDescent="0.25">
      <c r="A1925" s="2" t="s">
        <v>1930</v>
      </c>
      <c r="B1925" s="15">
        <v>67.018218999999903</v>
      </c>
      <c r="C1925" s="15">
        <v>67.238731000000001</v>
      </c>
      <c r="D1925" s="15">
        <v>66.059441000000007</v>
      </c>
      <c r="E1925" s="15">
        <v>66.107383999999996</v>
      </c>
      <c r="F1925" s="15">
        <v>45.496876</v>
      </c>
      <c r="G1925" s="3">
        <v>1958600</v>
      </c>
    </row>
    <row r="1926" spans="1:7" x14ac:dyDescent="0.25">
      <c r="A1926" s="2" t="s">
        <v>1931</v>
      </c>
      <c r="B1926" s="15">
        <v>65.675933999999998</v>
      </c>
      <c r="C1926" s="15">
        <v>66.442954999999998</v>
      </c>
      <c r="D1926" s="15">
        <v>65.647171</v>
      </c>
      <c r="E1926" s="15">
        <v>65.666343999999995</v>
      </c>
      <c r="F1926" s="15">
        <v>45.193344000000003</v>
      </c>
      <c r="G1926" s="3">
        <v>2780400</v>
      </c>
    </row>
    <row r="1927" spans="1:7" x14ac:dyDescent="0.25">
      <c r="A1927" s="2" t="s">
        <v>1932</v>
      </c>
      <c r="B1927" s="15">
        <v>65.915627000000001</v>
      </c>
      <c r="C1927" s="15">
        <v>66.538833999999994</v>
      </c>
      <c r="D1927" s="15">
        <v>65.685524000000001</v>
      </c>
      <c r="E1927" s="15">
        <v>66.500480999999994</v>
      </c>
      <c r="F1927" s="15">
        <v>45.767417999999999</v>
      </c>
      <c r="G1927" s="3">
        <v>1578500</v>
      </c>
    </row>
    <row r="1928" spans="1:7" x14ac:dyDescent="0.25">
      <c r="A1928" s="2" t="s">
        <v>1933</v>
      </c>
      <c r="B1928" s="15">
        <v>65.934806999999907</v>
      </c>
      <c r="C1928" s="15">
        <v>66.088202999999993</v>
      </c>
      <c r="D1928" s="15">
        <v>65.321190000000001</v>
      </c>
      <c r="E1928" s="15">
        <v>65.512946999999997</v>
      </c>
      <c r="F1928" s="15">
        <v>45.087757000000003</v>
      </c>
      <c r="G1928" s="3">
        <v>2652500</v>
      </c>
    </row>
    <row r="1929" spans="1:7" x14ac:dyDescent="0.25">
      <c r="A1929" s="2" t="s">
        <v>1934</v>
      </c>
      <c r="B1929" s="15">
        <v>65.838927999999996</v>
      </c>
      <c r="C1929" s="15">
        <v>66.136146999999994</v>
      </c>
      <c r="D1929" s="15">
        <v>65.321190000000001</v>
      </c>
      <c r="E1929" s="15">
        <v>65.858101000000005</v>
      </c>
      <c r="F1929" s="15">
        <v>45.325309999999902</v>
      </c>
      <c r="G1929" s="3">
        <v>2845300</v>
      </c>
    </row>
    <row r="1930" spans="1:7" x14ac:dyDescent="0.25">
      <c r="A1930" s="2" t="s">
        <v>1935</v>
      </c>
      <c r="B1930" s="15">
        <v>66.088202999999993</v>
      </c>
      <c r="C1930" s="15">
        <v>66.500480999999994</v>
      </c>
      <c r="D1930" s="15">
        <v>65.906043999999994</v>
      </c>
      <c r="E1930" s="15">
        <v>66.299132999999998</v>
      </c>
      <c r="F1930" s="15">
        <v>45.628838000000002</v>
      </c>
      <c r="G1930" s="3">
        <v>2103100</v>
      </c>
    </row>
    <row r="1931" spans="1:7" x14ac:dyDescent="0.25">
      <c r="A1931" s="2" t="s">
        <v>1936</v>
      </c>
      <c r="B1931" s="15">
        <v>65.608817999999999</v>
      </c>
      <c r="C1931" s="15">
        <v>65.819748000000004</v>
      </c>
      <c r="D1931" s="15">
        <v>65.023972000000001</v>
      </c>
      <c r="E1931" s="15">
        <v>65.465003999999993</v>
      </c>
      <c r="F1931" s="15">
        <v>45.402740000000001</v>
      </c>
      <c r="G1931" s="3">
        <v>1964100</v>
      </c>
    </row>
    <row r="1932" spans="1:7" x14ac:dyDescent="0.25">
      <c r="A1932" s="2" t="s">
        <v>1937</v>
      </c>
      <c r="B1932" s="15">
        <v>65.810164999999998</v>
      </c>
      <c r="C1932" s="15">
        <v>65.992331999999905</v>
      </c>
      <c r="D1932" s="15">
        <v>65.225311000000005</v>
      </c>
      <c r="E1932" s="15">
        <v>65.858101000000005</v>
      </c>
      <c r="F1932" s="15">
        <v>45.675381000000002</v>
      </c>
      <c r="G1932" s="3">
        <v>1439500</v>
      </c>
    </row>
    <row r="1933" spans="1:7" x14ac:dyDescent="0.25">
      <c r="A1933" s="2" t="s">
        <v>1938</v>
      </c>
      <c r="B1933" s="15">
        <v>65.292427000000004</v>
      </c>
      <c r="C1933" s="15">
        <v>65.627998000000005</v>
      </c>
      <c r="D1933" s="15">
        <v>64.860977000000005</v>
      </c>
      <c r="E1933" s="15">
        <v>64.966445999999905</v>
      </c>
      <c r="F1933" s="15">
        <v>45.056987999999997</v>
      </c>
      <c r="G1933" s="3">
        <v>1944500</v>
      </c>
    </row>
    <row r="1934" spans="1:7" x14ac:dyDescent="0.25">
      <c r="A1934" s="2" t="s">
        <v>1939</v>
      </c>
      <c r="B1934" s="15">
        <v>65.091080000000005</v>
      </c>
      <c r="C1934" s="15">
        <v>65.723877000000002</v>
      </c>
      <c r="D1934" s="15">
        <v>64.908919999999995</v>
      </c>
      <c r="E1934" s="15">
        <v>65.340362999999996</v>
      </c>
      <c r="F1934" s="15">
        <v>45.316310999999999</v>
      </c>
      <c r="G1934" s="3">
        <v>1822600</v>
      </c>
    </row>
    <row r="1935" spans="1:7" x14ac:dyDescent="0.25">
      <c r="A1935" s="2" t="s">
        <v>1940</v>
      </c>
      <c r="B1935" s="15">
        <v>65.388306</v>
      </c>
      <c r="C1935" s="15">
        <v>66.069030999999995</v>
      </c>
      <c r="D1935" s="15">
        <v>64.908919999999995</v>
      </c>
      <c r="E1935" s="15">
        <v>65.829338000000007</v>
      </c>
      <c r="F1935" s="15">
        <v>45.655453000000001</v>
      </c>
      <c r="G1935" s="3">
        <v>2132500</v>
      </c>
    </row>
    <row r="1936" spans="1:7" x14ac:dyDescent="0.25">
      <c r="A1936" s="2" t="s">
        <v>1941</v>
      </c>
      <c r="B1936" s="15">
        <v>65.762221999999994</v>
      </c>
      <c r="C1936" s="15">
        <v>66.749763000000002</v>
      </c>
      <c r="D1936" s="15">
        <v>65.455414000000005</v>
      </c>
      <c r="E1936" s="15">
        <v>66.682648</v>
      </c>
      <c r="F1936" s="15">
        <v>46.247238000000003</v>
      </c>
      <c r="G1936" s="3">
        <v>2072900</v>
      </c>
    </row>
    <row r="1937" spans="1:7" x14ac:dyDescent="0.25">
      <c r="A1937" s="2" t="s">
        <v>1942</v>
      </c>
      <c r="B1937" s="15">
        <v>66.730582999999996</v>
      </c>
      <c r="C1937" s="15">
        <v>67.114097999999998</v>
      </c>
      <c r="D1937" s="15">
        <v>66.500480999999994</v>
      </c>
      <c r="E1937" s="15">
        <v>66.826462000000006</v>
      </c>
      <c r="F1937" s="15">
        <v>46.346984999999997</v>
      </c>
      <c r="G1937" s="3">
        <v>1767000</v>
      </c>
    </row>
    <row r="1938" spans="1:7" x14ac:dyDescent="0.25">
      <c r="A1938" s="2" t="s">
        <v>1943</v>
      </c>
      <c r="B1938" s="15">
        <v>66.558006000000006</v>
      </c>
      <c r="C1938" s="15">
        <v>66.951103000000003</v>
      </c>
      <c r="D1938" s="15">
        <v>66.433364999999995</v>
      </c>
      <c r="E1938" s="15">
        <v>66.682648</v>
      </c>
      <c r="F1938" s="15">
        <v>46.247238000000003</v>
      </c>
      <c r="G1938" s="3">
        <v>1556900</v>
      </c>
    </row>
    <row r="1939" spans="1:7" x14ac:dyDescent="0.25">
      <c r="A1939" s="2" t="s">
        <v>1944</v>
      </c>
      <c r="B1939" s="15">
        <v>66.279961</v>
      </c>
      <c r="C1939" s="15">
        <v>66.462128000000007</v>
      </c>
      <c r="D1939" s="15">
        <v>65.522530000000003</v>
      </c>
      <c r="E1939" s="15">
        <v>65.522530000000003</v>
      </c>
      <c r="F1939" s="15">
        <v>45.442656999999997</v>
      </c>
      <c r="G1939" s="3">
        <v>2771900</v>
      </c>
    </row>
    <row r="1940" spans="1:7" x14ac:dyDescent="0.25">
      <c r="A1940" s="2" t="s">
        <v>1945</v>
      </c>
      <c r="B1940" s="15">
        <v>65.714286999999999</v>
      </c>
      <c r="C1940" s="15">
        <v>66.701819999999998</v>
      </c>
      <c r="D1940" s="15">
        <v>65.637580999999997</v>
      </c>
      <c r="E1940" s="15">
        <v>66.538833999999994</v>
      </c>
      <c r="F1940" s="15">
        <v>46.147506999999997</v>
      </c>
      <c r="G1940" s="3">
        <v>2628300</v>
      </c>
    </row>
    <row r="1941" spans="1:7" x14ac:dyDescent="0.25">
      <c r="A1941" s="2" t="s">
        <v>1946</v>
      </c>
      <c r="B1941" s="15">
        <v>66.874397000000002</v>
      </c>
      <c r="C1941" s="15">
        <v>67.382553000000001</v>
      </c>
      <c r="D1941" s="15">
        <v>66.356667000000002</v>
      </c>
      <c r="E1941" s="15">
        <v>67.219559000000004</v>
      </c>
      <c r="F1941" s="15">
        <v>46.619624999999999</v>
      </c>
      <c r="G1941" s="3">
        <v>2598400</v>
      </c>
    </row>
    <row r="1942" spans="1:7" x14ac:dyDescent="0.25">
      <c r="A1942" s="2" t="s">
        <v>1947</v>
      </c>
      <c r="B1942" s="15">
        <v>66.912750000000003</v>
      </c>
      <c r="C1942" s="15">
        <v>67.372962999999999</v>
      </c>
      <c r="D1942" s="15">
        <v>66.682648</v>
      </c>
      <c r="E1942" s="15">
        <v>66.682648</v>
      </c>
      <c r="F1942" s="15">
        <v>46.247238000000003</v>
      </c>
      <c r="G1942" s="3">
        <v>1492200</v>
      </c>
    </row>
    <row r="1943" spans="1:7" x14ac:dyDescent="0.25">
      <c r="A1943" s="2" t="s">
        <v>1948</v>
      </c>
      <c r="B1943" s="15">
        <v>67.411315999999999</v>
      </c>
      <c r="C1943" s="15">
        <v>67.545540000000003</v>
      </c>
      <c r="D1943" s="15">
        <v>66.682648</v>
      </c>
      <c r="E1943" s="15">
        <v>67.075744999999998</v>
      </c>
      <c r="F1943" s="15">
        <v>46.519877999999999</v>
      </c>
      <c r="G1943" s="3">
        <v>2244200</v>
      </c>
    </row>
    <row r="1944" spans="1:7" x14ac:dyDescent="0.25">
      <c r="A1944" s="2" t="s">
        <v>1949</v>
      </c>
      <c r="B1944" s="15">
        <v>66.883987000000005</v>
      </c>
      <c r="C1944" s="15">
        <v>67.181206000000003</v>
      </c>
      <c r="D1944" s="15">
        <v>66.634704999999997</v>
      </c>
      <c r="E1944" s="15">
        <v>66.749763000000002</v>
      </c>
      <c r="F1944" s="15">
        <v>46.293781000000003</v>
      </c>
      <c r="G1944" s="3">
        <v>1876500</v>
      </c>
    </row>
    <row r="1945" spans="1:7" x14ac:dyDescent="0.25">
      <c r="A1945" s="2" t="s">
        <v>1950</v>
      </c>
      <c r="B1945" s="15">
        <v>66.404601999999997</v>
      </c>
      <c r="C1945" s="15">
        <v>67.248322000000002</v>
      </c>
      <c r="D1945" s="15">
        <v>66.203261999999995</v>
      </c>
      <c r="E1945" s="15">
        <v>66.797698999999994</v>
      </c>
      <c r="F1945" s="15">
        <v>46.327038000000002</v>
      </c>
      <c r="G1945" s="3">
        <v>2042000</v>
      </c>
    </row>
    <row r="1946" spans="1:7" x14ac:dyDescent="0.25">
      <c r="A1946" s="2" t="s">
        <v>1951</v>
      </c>
      <c r="B1946" s="15">
        <v>67.066153999999997</v>
      </c>
      <c r="C1946" s="15">
        <v>67.833175999999995</v>
      </c>
      <c r="D1946" s="15">
        <v>66.845633999999905</v>
      </c>
      <c r="E1946" s="15">
        <v>67.641418000000002</v>
      </c>
      <c r="F1946" s="15">
        <v>46.912188999999998</v>
      </c>
      <c r="G1946" s="3">
        <v>1524800</v>
      </c>
    </row>
    <row r="1947" spans="1:7" x14ac:dyDescent="0.25">
      <c r="A1947" s="2" t="s">
        <v>1952</v>
      </c>
      <c r="B1947" s="15">
        <v>67.746887000000001</v>
      </c>
      <c r="C1947" s="15">
        <v>67.861937999999995</v>
      </c>
      <c r="D1947" s="15">
        <v>67.363372999999996</v>
      </c>
      <c r="E1947" s="15">
        <v>67.641418000000002</v>
      </c>
      <c r="F1947" s="15">
        <v>46.912188999999998</v>
      </c>
      <c r="G1947" s="3">
        <v>1319000</v>
      </c>
    </row>
    <row r="1948" spans="1:7" x14ac:dyDescent="0.25">
      <c r="A1948" s="2" t="s">
        <v>1953</v>
      </c>
      <c r="B1948" s="15">
        <v>67.574303</v>
      </c>
      <c r="C1948" s="15">
        <v>67.670180999999999</v>
      </c>
      <c r="D1948" s="15">
        <v>67.296256999999997</v>
      </c>
      <c r="E1948" s="15">
        <v>67.363372999999996</v>
      </c>
      <c r="F1948" s="15">
        <v>46.719344999999997</v>
      </c>
      <c r="G1948" s="3">
        <v>2125600</v>
      </c>
    </row>
    <row r="1949" spans="1:7" x14ac:dyDescent="0.25">
      <c r="A1949" s="2" t="s">
        <v>1954</v>
      </c>
      <c r="B1949" s="15">
        <v>67.756469999999993</v>
      </c>
      <c r="C1949" s="15">
        <v>67.804412999999997</v>
      </c>
      <c r="D1949" s="15">
        <v>66.893578000000005</v>
      </c>
      <c r="E1949" s="15">
        <v>67.296256999999997</v>
      </c>
      <c r="F1949" s="15">
        <v>46.672820999999999</v>
      </c>
      <c r="G1949" s="3">
        <v>2120800</v>
      </c>
    </row>
    <row r="1950" spans="1:7" x14ac:dyDescent="0.25">
      <c r="A1950" s="2" t="s">
        <v>1955</v>
      </c>
      <c r="B1950" s="15">
        <v>67.257912000000005</v>
      </c>
      <c r="C1950" s="15">
        <v>67.919464000000005</v>
      </c>
      <c r="D1950" s="15">
        <v>67.209969000000001</v>
      </c>
      <c r="E1950" s="15">
        <v>67.852347999999907</v>
      </c>
      <c r="F1950" s="15">
        <v>47.058478999999998</v>
      </c>
      <c r="G1950" s="3">
        <v>1736500</v>
      </c>
    </row>
    <row r="1951" spans="1:7" x14ac:dyDescent="0.25">
      <c r="A1951" s="2" t="s">
        <v>1956</v>
      </c>
      <c r="B1951" s="15">
        <v>67.756469999999993</v>
      </c>
      <c r="C1951" s="15">
        <v>67.986580000000004</v>
      </c>
      <c r="D1951" s="15">
        <v>67.037391999999997</v>
      </c>
      <c r="E1951" s="15">
        <v>67.277084000000002</v>
      </c>
      <c r="F1951" s="15">
        <v>46.659511999999999</v>
      </c>
      <c r="G1951" s="3">
        <v>2245800</v>
      </c>
    </row>
    <row r="1952" spans="1:7" x14ac:dyDescent="0.25">
      <c r="A1952" s="2" t="s">
        <v>1957</v>
      </c>
      <c r="B1952" s="15">
        <v>67.545540000000003</v>
      </c>
      <c r="C1952" s="15">
        <v>67.593482999999907</v>
      </c>
      <c r="D1952" s="15">
        <v>66.941513</v>
      </c>
      <c r="E1952" s="15">
        <v>67.075744999999998</v>
      </c>
      <c r="F1952" s="15">
        <v>46.519877999999999</v>
      </c>
      <c r="G1952" s="3">
        <v>1477500</v>
      </c>
    </row>
    <row r="1953" spans="1:7" x14ac:dyDescent="0.25">
      <c r="A1953" s="2" t="s">
        <v>1958</v>
      </c>
      <c r="B1953" s="15">
        <v>67.449660999999907</v>
      </c>
      <c r="C1953" s="15">
        <v>67.593482999999907</v>
      </c>
      <c r="D1953" s="15">
        <v>66.922340000000005</v>
      </c>
      <c r="E1953" s="15">
        <v>67.142859999999999</v>
      </c>
      <c r="F1953" s="15">
        <v>46.566417999999999</v>
      </c>
      <c r="G1953" s="3">
        <v>2172000</v>
      </c>
    </row>
    <row r="1954" spans="1:7" x14ac:dyDescent="0.25">
      <c r="A1954" s="2" t="s">
        <v>1959</v>
      </c>
      <c r="B1954" s="15">
        <v>66.903167999999994</v>
      </c>
      <c r="C1954" s="15">
        <v>67.171622999999997</v>
      </c>
      <c r="D1954" s="15">
        <v>66.692229999999995</v>
      </c>
      <c r="E1954" s="15">
        <v>66.999038999999996</v>
      </c>
      <c r="F1954" s="15">
        <v>46.466681999999999</v>
      </c>
      <c r="G1954" s="3">
        <v>1342600</v>
      </c>
    </row>
    <row r="1955" spans="1:7" x14ac:dyDescent="0.25">
      <c r="A1955" s="2" t="s">
        <v>1960</v>
      </c>
      <c r="B1955" s="15">
        <v>67.315437000000003</v>
      </c>
      <c r="C1955" s="15">
        <v>67.334609999999998</v>
      </c>
      <c r="D1955" s="15">
        <v>66.788108999999906</v>
      </c>
      <c r="E1955" s="15">
        <v>67.142859999999999</v>
      </c>
      <c r="F1955" s="15">
        <v>46.566417999999999</v>
      </c>
      <c r="G1955" s="3">
        <v>1624500</v>
      </c>
    </row>
    <row r="1956" spans="1:7" x14ac:dyDescent="0.25">
      <c r="A1956" s="2" t="s">
        <v>1961</v>
      </c>
      <c r="B1956" s="15">
        <v>67.008628999999999</v>
      </c>
      <c r="C1956" s="15">
        <v>67.344200000000001</v>
      </c>
      <c r="D1956" s="15">
        <v>66.816872000000004</v>
      </c>
      <c r="E1956" s="15">
        <v>66.912750000000003</v>
      </c>
      <c r="F1956" s="15">
        <v>46.406841</v>
      </c>
      <c r="G1956" s="3">
        <v>1650100</v>
      </c>
    </row>
    <row r="1957" spans="1:7" x14ac:dyDescent="0.25">
      <c r="A1957" s="2" t="s">
        <v>1962</v>
      </c>
      <c r="B1957" s="15">
        <v>67.085327000000007</v>
      </c>
      <c r="C1957" s="15">
        <v>67.564719999999994</v>
      </c>
      <c r="D1957" s="15">
        <v>66.836051999999995</v>
      </c>
      <c r="E1957" s="15">
        <v>67.123679999999993</v>
      </c>
      <c r="F1957" s="15">
        <v>46.553115999999903</v>
      </c>
      <c r="G1957" s="3">
        <v>2266800</v>
      </c>
    </row>
    <row r="1958" spans="1:7" x14ac:dyDescent="0.25">
      <c r="A1958" s="2" t="s">
        <v>1963</v>
      </c>
      <c r="B1958" s="15">
        <v>67.046982</v>
      </c>
      <c r="C1958" s="15">
        <v>67.593482999999907</v>
      </c>
      <c r="D1958" s="15">
        <v>66.634704999999997</v>
      </c>
      <c r="E1958" s="15">
        <v>67.593482999999907</v>
      </c>
      <c r="F1958" s="15">
        <v>46.878951999999998</v>
      </c>
      <c r="G1958" s="3">
        <v>1701400</v>
      </c>
    </row>
    <row r="1959" spans="1:7" x14ac:dyDescent="0.25">
      <c r="A1959" s="2" t="s">
        <v>1964</v>
      </c>
      <c r="B1959" s="15">
        <v>67.593482999999907</v>
      </c>
      <c r="C1959" s="15">
        <v>67.794822999999994</v>
      </c>
      <c r="D1959" s="15">
        <v>66.260788000000005</v>
      </c>
      <c r="E1959" s="15">
        <v>66.395011999999994</v>
      </c>
      <c r="F1959" s="15">
        <v>46.047756</v>
      </c>
      <c r="G1959" s="3">
        <v>2373900</v>
      </c>
    </row>
    <row r="1960" spans="1:7" x14ac:dyDescent="0.25">
      <c r="A1960" s="2" t="s">
        <v>1965</v>
      </c>
      <c r="B1960" s="15">
        <v>66.27037</v>
      </c>
      <c r="C1960" s="15">
        <v>66.816872000000004</v>
      </c>
      <c r="D1960" s="15">
        <v>66.164908999999994</v>
      </c>
      <c r="E1960" s="15">
        <v>66.567595999999995</v>
      </c>
      <c r="F1960" s="15">
        <v>46.167434999999998</v>
      </c>
      <c r="G1960" s="3">
        <v>1777100</v>
      </c>
    </row>
    <row r="1961" spans="1:7" x14ac:dyDescent="0.25">
      <c r="A1961" s="2" t="s">
        <v>1966</v>
      </c>
      <c r="B1961" s="15">
        <v>66.653885000000002</v>
      </c>
      <c r="C1961" s="15">
        <v>67.094916999999995</v>
      </c>
      <c r="D1961" s="15">
        <v>66.337485999999998</v>
      </c>
      <c r="E1961" s="15">
        <v>66.442954999999998</v>
      </c>
      <c r="F1961" s="15">
        <v>46.081004999999998</v>
      </c>
      <c r="G1961" s="3">
        <v>2218500</v>
      </c>
    </row>
    <row r="1962" spans="1:7" x14ac:dyDescent="0.25">
      <c r="A1962" s="2" t="s">
        <v>1967</v>
      </c>
      <c r="B1962" s="15">
        <v>66.030677999999995</v>
      </c>
      <c r="C1962" s="15">
        <v>66.462128000000007</v>
      </c>
      <c r="D1962" s="15">
        <v>65.963569999999905</v>
      </c>
      <c r="E1962" s="15">
        <v>65.973151999999999</v>
      </c>
      <c r="F1962" s="15">
        <v>45.755179999999903</v>
      </c>
      <c r="G1962" s="3">
        <v>2092200</v>
      </c>
    </row>
    <row r="1963" spans="1:7" x14ac:dyDescent="0.25">
      <c r="A1963" s="2" t="s">
        <v>1968</v>
      </c>
      <c r="B1963" s="15">
        <v>65.75264</v>
      </c>
      <c r="C1963" s="15">
        <v>66.040267999999998</v>
      </c>
      <c r="D1963" s="15">
        <v>64.24736</v>
      </c>
      <c r="E1963" s="15">
        <v>64.372001999999995</v>
      </c>
      <c r="F1963" s="15">
        <v>44.644721999999902</v>
      </c>
      <c r="G1963" s="3">
        <v>2896200</v>
      </c>
    </row>
    <row r="1964" spans="1:7" x14ac:dyDescent="0.25">
      <c r="A1964" s="2" t="s">
        <v>1969</v>
      </c>
      <c r="B1964" s="15">
        <v>64.717162999999999</v>
      </c>
      <c r="C1964" s="15">
        <v>68.044105999999999</v>
      </c>
      <c r="D1964" s="15">
        <v>64.439116999999996</v>
      </c>
      <c r="E1964" s="15">
        <v>67.296256999999997</v>
      </c>
      <c r="F1964" s="15">
        <v>46.672820999999999</v>
      </c>
      <c r="G1964" s="3">
        <v>3513000</v>
      </c>
    </row>
    <row r="1965" spans="1:7" x14ac:dyDescent="0.25">
      <c r="A1965" s="2" t="s">
        <v>1970</v>
      </c>
      <c r="B1965" s="15">
        <v>67.257912000000005</v>
      </c>
      <c r="C1965" s="15">
        <v>67.593482999999907</v>
      </c>
      <c r="D1965" s="15">
        <v>66.011505</v>
      </c>
      <c r="E1965" s="15">
        <v>66.481300000000005</v>
      </c>
      <c r="F1965" s="15">
        <v>46.107596999999998</v>
      </c>
      <c r="G1965" s="3">
        <v>2570000</v>
      </c>
    </row>
    <row r="1966" spans="1:7" x14ac:dyDescent="0.25">
      <c r="A1966" s="2" t="s">
        <v>1971</v>
      </c>
      <c r="B1966" s="15">
        <v>66.289551000000003</v>
      </c>
      <c r="C1966" s="15">
        <v>67.353790000000004</v>
      </c>
      <c r="D1966" s="15">
        <v>66.241607999999999</v>
      </c>
      <c r="E1966" s="15">
        <v>67.190795999999906</v>
      </c>
      <c r="F1966" s="15">
        <v>46.599677999999997</v>
      </c>
      <c r="G1966" s="3">
        <v>2443400</v>
      </c>
    </row>
    <row r="1967" spans="1:7" x14ac:dyDescent="0.25">
      <c r="A1967" s="2" t="s">
        <v>1972</v>
      </c>
      <c r="B1967" s="15">
        <v>67.181206000000003</v>
      </c>
      <c r="C1967" s="15">
        <v>68.034514999999999</v>
      </c>
      <c r="D1967" s="15">
        <v>66.701819999999998</v>
      </c>
      <c r="E1967" s="15">
        <v>67.018218999999903</v>
      </c>
      <c r="F1967" s="15">
        <v>46.479976999999998</v>
      </c>
      <c r="G1967" s="3">
        <v>2208000</v>
      </c>
    </row>
    <row r="1968" spans="1:7" x14ac:dyDescent="0.25">
      <c r="A1968" s="2" t="s">
        <v>1973</v>
      </c>
      <c r="B1968" s="15">
        <v>67.248322000000002</v>
      </c>
      <c r="C1968" s="15">
        <v>68.226272999999907</v>
      </c>
      <c r="D1968" s="15">
        <v>67.008628999999999</v>
      </c>
      <c r="E1968" s="15">
        <v>67.957817000000006</v>
      </c>
      <c r="F1968" s="15">
        <v>47.131640999999902</v>
      </c>
      <c r="G1968" s="3">
        <v>2255500</v>
      </c>
    </row>
    <row r="1969" spans="1:7" x14ac:dyDescent="0.25">
      <c r="A1969" s="2" t="s">
        <v>1974</v>
      </c>
      <c r="B1969" s="15">
        <v>67.929053999999994</v>
      </c>
      <c r="C1969" s="15">
        <v>67.976990000000001</v>
      </c>
      <c r="D1969" s="15">
        <v>67.526366999999993</v>
      </c>
      <c r="E1969" s="15">
        <v>67.564719999999994</v>
      </c>
      <c r="F1969" s="15">
        <v>46.858996999999903</v>
      </c>
      <c r="G1969" s="3">
        <v>1963800</v>
      </c>
    </row>
    <row r="1970" spans="1:7" x14ac:dyDescent="0.25">
      <c r="A1970" s="2" t="s">
        <v>1975</v>
      </c>
      <c r="B1970" s="15">
        <v>67.679771000000002</v>
      </c>
      <c r="C1970" s="15">
        <v>67.679771000000002</v>
      </c>
      <c r="D1970" s="15">
        <v>67.027801999999994</v>
      </c>
      <c r="E1970" s="15">
        <v>67.066153999999997</v>
      </c>
      <c r="F1970" s="15">
        <v>46.513233</v>
      </c>
      <c r="G1970" s="3">
        <v>2061800</v>
      </c>
    </row>
    <row r="1971" spans="1:7" x14ac:dyDescent="0.25">
      <c r="A1971" s="2" t="s">
        <v>1976</v>
      </c>
      <c r="B1971" s="15">
        <v>66.989456000000004</v>
      </c>
      <c r="C1971" s="15">
        <v>68.092040999999995</v>
      </c>
      <c r="D1971" s="15">
        <v>66.970275999999998</v>
      </c>
      <c r="E1971" s="15">
        <v>67.967399999999998</v>
      </c>
      <c r="F1971" s="15">
        <v>47.138275</v>
      </c>
      <c r="G1971" s="3">
        <v>2354000</v>
      </c>
    </row>
    <row r="1972" spans="1:7" x14ac:dyDescent="0.25">
      <c r="A1972" s="2" t="s">
        <v>1977</v>
      </c>
      <c r="B1972" s="15">
        <v>67.823585999999906</v>
      </c>
      <c r="C1972" s="15">
        <v>68.187919999999906</v>
      </c>
      <c r="D1972" s="15">
        <v>66.375838999999999</v>
      </c>
      <c r="E1972" s="15">
        <v>66.395011999999994</v>
      </c>
      <c r="F1972" s="15">
        <v>46.047756</v>
      </c>
      <c r="G1972" s="3">
        <v>2592300</v>
      </c>
    </row>
    <row r="1973" spans="1:7" x14ac:dyDescent="0.25">
      <c r="A1973" s="2" t="s">
        <v>1978</v>
      </c>
      <c r="B1973" s="15">
        <v>66.452538000000004</v>
      </c>
      <c r="C1973" s="15">
        <v>66.749763000000002</v>
      </c>
      <c r="D1973" s="15">
        <v>65.215721000000002</v>
      </c>
      <c r="E1973" s="15">
        <v>66.308723000000001</v>
      </c>
      <c r="F1973" s="15">
        <v>45.987910999999997</v>
      </c>
      <c r="G1973" s="3">
        <v>2375700</v>
      </c>
    </row>
    <row r="1974" spans="1:7" x14ac:dyDescent="0.25">
      <c r="A1974" s="2" t="s">
        <v>1979</v>
      </c>
      <c r="B1974" s="15">
        <v>65.675933999999998</v>
      </c>
      <c r="C1974" s="15">
        <v>66.951103000000003</v>
      </c>
      <c r="D1974" s="15">
        <v>65.675933999999998</v>
      </c>
      <c r="E1974" s="15">
        <v>66.423775000000006</v>
      </c>
      <c r="F1974" s="15">
        <v>46.067698999999998</v>
      </c>
      <c r="G1974" s="3">
        <v>2421200</v>
      </c>
    </row>
    <row r="1975" spans="1:7" x14ac:dyDescent="0.25">
      <c r="A1975" s="2" t="s">
        <v>1980</v>
      </c>
      <c r="B1975" s="15">
        <v>66.366248999999996</v>
      </c>
      <c r="C1975" s="15">
        <v>66.768935999999997</v>
      </c>
      <c r="D1975" s="15">
        <v>65.867690999999994</v>
      </c>
      <c r="E1975" s="15">
        <v>66.673057999999997</v>
      </c>
      <c r="F1975" s="15">
        <v>46.240600999999998</v>
      </c>
      <c r="G1975" s="3">
        <v>1704000</v>
      </c>
    </row>
    <row r="1976" spans="1:7" x14ac:dyDescent="0.25">
      <c r="A1976" s="2" t="s">
        <v>1981</v>
      </c>
      <c r="B1976" s="15">
        <v>66.184081999999904</v>
      </c>
      <c r="C1976" s="15">
        <v>66.452538000000004</v>
      </c>
      <c r="D1976" s="15">
        <v>65.186957999999905</v>
      </c>
      <c r="E1976" s="15">
        <v>65.186957999999905</v>
      </c>
      <c r="F1976" s="15">
        <v>45.209922999999897</v>
      </c>
      <c r="G1976" s="3">
        <v>2002800</v>
      </c>
    </row>
    <row r="1977" spans="1:7" x14ac:dyDescent="0.25">
      <c r="A1977" s="2" t="s">
        <v>1982</v>
      </c>
      <c r="B1977" s="15">
        <v>65.244484</v>
      </c>
      <c r="C1977" s="15">
        <v>66.097793999999993</v>
      </c>
      <c r="D1977" s="15">
        <v>64.899330000000006</v>
      </c>
      <c r="E1977" s="15">
        <v>65.925217000000004</v>
      </c>
      <c r="F1977" s="15">
        <v>45.721938999999999</v>
      </c>
      <c r="G1977" s="3">
        <v>3467300</v>
      </c>
    </row>
    <row r="1978" spans="1:7" x14ac:dyDescent="0.25">
      <c r="A1978" s="2" t="s">
        <v>1983</v>
      </c>
      <c r="B1978" s="15">
        <v>65.186957999999905</v>
      </c>
      <c r="C1978" s="15">
        <v>66.212845000000002</v>
      </c>
      <c r="D1978" s="15">
        <v>65.186957999999905</v>
      </c>
      <c r="E1978" s="15">
        <v>65.321190000000001</v>
      </c>
      <c r="F1978" s="15">
        <v>45.303019999999997</v>
      </c>
      <c r="G1978" s="3">
        <v>3299800</v>
      </c>
    </row>
    <row r="1979" spans="1:7" x14ac:dyDescent="0.25">
      <c r="A1979" s="2" t="s">
        <v>1984</v>
      </c>
      <c r="B1979" s="15">
        <v>65.340362999999996</v>
      </c>
      <c r="C1979" s="15">
        <v>66.232024999999993</v>
      </c>
      <c r="D1979" s="15">
        <v>64.956856000000002</v>
      </c>
      <c r="E1979" s="15">
        <v>65.167785999999893</v>
      </c>
      <c r="F1979" s="15">
        <v>45.196624999999997</v>
      </c>
      <c r="G1979" s="3">
        <v>2387900</v>
      </c>
    </row>
    <row r="1980" spans="1:7" x14ac:dyDescent="0.25">
      <c r="A1980" s="2" t="s">
        <v>1985</v>
      </c>
      <c r="B1980" s="15">
        <v>65.704696999999996</v>
      </c>
      <c r="C1980" s="15">
        <v>66.490891000000005</v>
      </c>
      <c r="D1980" s="15">
        <v>65.148612999999997</v>
      </c>
      <c r="E1980" s="15">
        <v>66.442954999999998</v>
      </c>
      <c r="F1980" s="15">
        <v>46.081004999999998</v>
      </c>
      <c r="G1980" s="3">
        <v>2442900</v>
      </c>
    </row>
    <row r="1981" spans="1:7" x14ac:dyDescent="0.25">
      <c r="A1981" s="2" t="s">
        <v>1986</v>
      </c>
      <c r="B1981" s="15">
        <v>66.711410999999998</v>
      </c>
      <c r="C1981" s="15">
        <v>66.711410999999998</v>
      </c>
      <c r="D1981" s="15">
        <v>65.397887999999995</v>
      </c>
      <c r="E1981" s="15">
        <v>65.541709999999995</v>
      </c>
      <c r="F1981" s="15">
        <v>45.455956</v>
      </c>
      <c r="G1981" s="3">
        <v>2490800</v>
      </c>
    </row>
    <row r="1982" spans="1:7" x14ac:dyDescent="0.25">
      <c r="A1982" s="2" t="s">
        <v>1987</v>
      </c>
      <c r="B1982" s="15">
        <v>65.675933999999998</v>
      </c>
      <c r="C1982" s="15">
        <v>66.625121999999905</v>
      </c>
      <c r="D1982" s="15">
        <v>65.656761000000003</v>
      </c>
      <c r="E1982" s="15">
        <v>65.886864000000003</v>
      </c>
      <c r="F1982" s="15">
        <v>45.695332000000001</v>
      </c>
      <c r="G1982" s="3">
        <v>2491600</v>
      </c>
    </row>
    <row r="1983" spans="1:7" x14ac:dyDescent="0.25">
      <c r="A1983" s="2" t="s">
        <v>1988</v>
      </c>
      <c r="B1983" s="15">
        <v>66.174499999999995</v>
      </c>
      <c r="C1983" s="15">
        <v>66.692229999999995</v>
      </c>
      <c r="D1983" s="15">
        <v>65.627998000000005</v>
      </c>
      <c r="E1983" s="15">
        <v>66.299132999999998</v>
      </c>
      <c r="F1983" s="15">
        <v>45.981257999999997</v>
      </c>
      <c r="G1983" s="3">
        <v>2964200</v>
      </c>
    </row>
    <row r="1984" spans="1:7" x14ac:dyDescent="0.25">
      <c r="A1984" s="2" t="s">
        <v>1989</v>
      </c>
      <c r="B1984" s="15">
        <v>65.75264</v>
      </c>
      <c r="C1984" s="15">
        <v>66.222435000000004</v>
      </c>
      <c r="D1984" s="15">
        <v>65.675933999999998</v>
      </c>
      <c r="E1984" s="15">
        <v>65.848511000000002</v>
      </c>
      <c r="F1984" s="15">
        <v>45.668735999999903</v>
      </c>
      <c r="G1984" s="3">
        <v>2753300</v>
      </c>
    </row>
    <row r="1985" spans="1:7" x14ac:dyDescent="0.25">
      <c r="A1985" s="2" t="s">
        <v>1990</v>
      </c>
      <c r="B1985" s="15">
        <v>65.819748000000004</v>
      </c>
      <c r="C1985" s="15">
        <v>66.960693000000006</v>
      </c>
      <c r="D1985" s="15">
        <v>65.675933999999998</v>
      </c>
      <c r="E1985" s="15">
        <v>66.078620999999998</v>
      </c>
      <c r="F1985" s="15">
        <v>45.828322999999997</v>
      </c>
      <c r="G1985" s="3">
        <v>2839100</v>
      </c>
    </row>
    <row r="1986" spans="1:7" x14ac:dyDescent="0.25">
      <c r="A1986" s="2" t="s">
        <v>1991</v>
      </c>
      <c r="B1986" s="15">
        <v>65.666343999999995</v>
      </c>
      <c r="C1986" s="15">
        <v>66.279961</v>
      </c>
      <c r="D1986" s="15">
        <v>64.774688999999995</v>
      </c>
      <c r="E1986" s="15">
        <v>64.774688999999995</v>
      </c>
      <c r="F1986" s="15">
        <v>44.924014999999997</v>
      </c>
      <c r="G1986" s="3">
        <v>3308100</v>
      </c>
    </row>
    <row r="1987" spans="1:7" x14ac:dyDescent="0.25">
      <c r="A1987" s="2" t="s">
        <v>1992</v>
      </c>
      <c r="B1987" s="15">
        <v>65.071906999999996</v>
      </c>
      <c r="C1987" s="15">
        <v>65.484177000000003</v>
      </c>
      <c r="D1987" s="15">
        <v>64.707572999999996</v>
      </c>
      <c r="E1987" s="15">
        <v>65.436240999999995</v>
      </c>
      <c r="F1987" s="15">
        <v>45.382812999999999</v>
      </c>
      <c r="G1987" s="3">
        <v>790100</v>
      </c>
    </row>
    <row r="1988" spans="1:7" x14ac:dyDescent="0.25">
      <c r="A1988" s="2" t="s">
        <v>1993</v>
      </c>
      <c r="B1988" s="15">
        <v>64.956856000000002</v>
      </c>
      <c r="C1988" s="15">
        <v>66.826462000000006</v>
      </c>
      <c r="D1988" s="15">
        <v>64.956856000000002</v>
      </c>
      <c r="E1988" s="15">
        <v>65.522530000000003</v>
      </c>
      <c r="F1988" s="15">
        <v>45.442656999999997</v>
      </c>
      <c r="G1988" s="3">
        <v>3080600</v>
      </c>
    </row>
    <row r="1989" spans="1:7" x14ac:dyDescent="0.25">
      <c r="A1989" s="2" t="s">
        <v>1994</v>
      </c>
      <c r="B1989" s="15">
        <v>65.886864000000003</v>
      </c>
      <c r="C1989" s="15">
        <v>66.586768999999904</v>
      </c>
      <c r="D1989" s="15">
        <v>65.417068</v>
      </c>
      <c r="E1989" s="15">
        <v>66.279961</v>
      </c>
      <c r="F1989" s="15">
        <v>45.967967999999999</v>
      </c>
      <c r="G1989" s="3">
        <v>2810100</v>
      </c>
    </row>
    <row r="1990" spans="1:7" x14ac:dyDescent="0.25">
      <c r="A1990" s="2" t="s">
        <v>1995</v>
      </c>
      <c r="B1990" s="15">
        <v>66.644295</v>
      </c>
      <c r="C1990" s="15">
        <v>66.874397000000002</v>
      </c>
      <c r="D1990" s="15">
        <v>65.723877000000002</v>
      </c>
      <c r="E1990" s="15">
        <v>66.836051999999995</v>
      </c>
      <c r="F1990" s="15">
        <v>46.353621999999902</v>
      </c>
      <c r="G1990" s="3">
        <v>3069000</v>
      </c>
    </row>
    <row r="1991" spans="1:7" x14ac:dyDescent="0.25">
      <c r="A1991" s="2" t="s">
        <v>1996</v>
      </c>
      <c r="B1991" s="15">
        <v>66.634704999999997</v>
      </c>
      <c r="C1991" s="15">
        <v>66.941513</v>
      </c>
      <c r="D1991" s="15">
        <v>65.858101000000005</v>
      </c>
      <c r="E1991" s="15">
        <v>66.510070999999996</v>
      </c>
      <c r="F1991" s="15">
        <v>46.127563000000002</v>
      </c>
      <c r="G1991" s="3">
        <v>2635300</v>
      </c>
    </row>
    <row r="1992" spans="1:7" x14ac:dyDescent="0.25">
      <c r="A1992" s="2" t="s">
        <v>1997</v>
      </c>
      <c r="B1992" s="15">
        <v>67.171622999999997</v>
      </c>
      <c r="C1992" s="15">
        <v>67.430488999999994</v>
      </c>
      <c r="D1992" s="15">
        <v>66.404601999999997</v>
      </c>
      <c r="E1992" s="15">
        <v>66.931931000000006</v>
      </c>
      <c r="F1992" s="15">
        <v>46.420127999999998</v>
      </c>
      <c r="G1992" s="3">
        <v>2676800</v>
      </c>
    </row>
    <row r="1993" spans="1:7" x14ac:dyDescent="0.25">
      <c r="A1993" s="2" t="s">
        <v>1998</v>
      </c>
      <c r="B1993" s="15">
        <v>66.931931000000006</v>
      </c>
      <c r="C1993" s="15">
        <v>66.970275999999998</v>
      </c>
      <c r="D1993" s="15">
        <v>66.011505</v>
      </c>
      <c r="E1993" s="15">
        <v>66.721001000000001</v>
      </c>
      <c r="F1993" s="15">
        <v>46.273845999999999</v>
      </c>
      <c r="G1993" s="3">
        <v>2898100</v>
      </c>
    </row>
    <row r="1994" spans="1:7" x14ac:dyDescent="0.25">
      <c r="A1994" s="2" t="s">
        <v>1999</v>
      </c>
      <c r="B1994" s="15">
        <v>66.385429000000002</v>
      </c>
      <c r="C1994" s="15">
        <v>66.730582999999996</v>
      </c>
      <c r="D1994" s="15">
        <v>65.580055000000002</v>
      </c>
      <c r="E1994" s="15">
        <v>65.627998000000005</v>
      </c>
      <c r="F1994" s="15">
        <v>45.515803999999903</v>
      </c>
      <c r="G1994" s="3">
        <v>2811700</v>
      </c>
    </row>
    <row r="1995" spans="1:7" x14ac:dyDescent="0.25">
      <c r="A1995" s="2" t="s">
        <v>2000</v>
      </c>
      <c r="B1995" s="15">
        <v>65.666343999999995</v>
      </c>
      <c r="C1995" s="15">
        <v>66.951103000000003</v>
      </c>
      <c r="D1995" s="15">
        <v>65.541709999999995</v>
      </c>
      <c r="E1995" s="15">
        <v>66.778525999999999</v>
      </c>
      <c r="F1995" s="15">
        <v>46.675151999999997</v>
      </c>
      <c r="G1995" s="3">
        <v>3658500</v>
      </c>
    </row>
    <row r="1996" spans="1:7" x14ac:dyDescent="0.25">
      <c r="A1996" s="2" t="s">
        <v>2001</v>
      </c>
      <c r="B1996" s="15">
        <v>66.759345999999994</v>
      </c>
      <c r="C1996" s="15">
        <v>67.114097999999998</v>
      </c>
      <c r="D1996" s="15">
        <v>65.934806999999907</v>
      </c>
      <c r="E1996" s="15">
        <v>66.519653000000005</v>
      </c>
      <c r="F1996" s="15">
        <v>46.494194</v>
      </c>
      <c r="G1996" s="3">
        <v>2504200</v>
      </c>
    </row>
    <row r="1997" spans="1:7" x14ac:dyDescent="0.25">
      <c r="A1997" s="2" t="s">
        <v>2002</v>
      </c>
      <c r="B1997" s="15">
        <v>66.634704999999997</v>
      </c>
      <c r="C1997" s="15">
        <v>67.066153999999997</v>
      </c>
      <c r="D1997" s="15">
        <v>66.308723000000001</v>
      </c>
      <c r="E1997" s="15">
        <v>66.471717999999996</v>
      </c>
      <c r="F1997" s="15">
        <v>46.460692999999999</v>
      </c>
      <c r="G1997" s="3">
        <v>3208500</v>
      </c>
    </row>
    <row r="1998" spans="1:7" x14ac:dyDescent="0.25">
      <c r="A1998" s="2" t="s">
        <v>2003</v>
      </c>
      <c r="B1998" s="15">
        <v>66.519653000000005</v>
      </c>
      <c r="C1998" s="15">
        <v>66.999038999999996</v>
      </c>
      <c r="D1998" s="15">
        <v>66.433364999999995</v>
      </c>
      <c r="E1998" s="15">
        <v>66.836051999999995</v>
      </c>
      <c r="F1998" s="15">
        <v>46.715346999999902</v>
      </c>
      <c r="G1998" s="3">
        <v>1731600</v>
      </c>
    </row>
    <row r="1999" spans="1:7" x14ac:dyDescent="0.25">
      <c r="A1999" s="2" t="s">
        <v>2004</v>
      </c>
      <c r="B1999" s="15">
        <v>66.836051999999995</v>
      </c>
      <c r="C1999" s="15">
        <v>67.171622999999997</v>
      </c>
      <c r="D1999" s="15">
        <v>65.733458999999996</v>
      </c>
      <c r="E1999" s="15">
        <v>65.829338000000007</v>
      </c>
      <c r="F1999" s="15">
        <v>46.011702999999997</v>
      </c>
      <c r="G1999" s="3">
        <v>3018200</v>
      </c>
    </row>
    <row r="2000" spans="1:7" x14ac:dyDescent="0.25">
      <c r="A2000" s="2" t="s">
        <v>2005</v>
      </c>
      <c r="B2000" s="15">
        <v>67.171622999999997</v>
      </c>
      <c r="C2000" s="15">
        <v>67.171622999999997</v>
      </c>
      <c r="D2000" s="15">
        <v>66.059441000000007</v>
      </c>
      <c r="E2000" s="15">
        <v>66.711410999999998</v>
      </c>
      <c r="F2000" s="15">
        <v>46.628234999999997</v>
      </c>
      <c r="G2000" s="3">
        <v>3080200</v>
      </c>
    </row>
    <row r="2001" spans="1:7" x14ac:dyDescent="0.25">
      <c r="A2001" s="2" t="s">
        <v>2006</v>
      </c>
      <c r="B2001" s="15">
        <v>66.356667000000002</v>
      </c>
      <c r="C2001" s="15">
        <v>66.864814999999993</v>
      </c>
      <c r="D2001" s="15">
        <v>65.75264</v>
      </c>
      <c r="E2001" s="15">
        <v>66.366248999999996</v>
      </c>
      <c r="F2001" s="15">
        <v>46.386977999999999</v>
      </c>
      <c r="G2001" s="3">
        <v>2204200</v>
      </c>
    </row>
    <row r="2002" spans="1:7" x14ac:dyDescent="0.25">
      <c r="A2002" s="2" t="s">
        <v>2007</v>
      </c>
      <c r="B2002" s="15">
        <v>65.790984999999907</v>
      </c>
      <c r="C2002" s="15">
        <v>66.251198000000002</v>
      </c>
      <c r="D2002" s="15">
        <v>65.302017000000006</v>
      </c>
      <c r="E2002" s="15">
        <v>65.302017000000006</v>
      </c>
      <c r="F2002" s="15">
        <v>45.643120000000003</v>
      </c>
      <c r="G2002" s="3">
        <v>2232500</v>
      </c>
    </row>
    <row r="2003" spans="1:7" x14ac:dyDescent="0.25">
      <c r="A2003" s="2" t="s">
        <v>2008</v>
      </c>
      <c r="B2003" s="15">
        <v>65.148612999999997</v>
      </c>
      <c r="C2003" s="15">
        <v>65.896454000000006</v>
      </c>
      <c r="D2003" s="15">
        <v>65.004790999999997</v>
      </c>
      <c r="E2003" s="15">
        <v>65.359543000000002</v>
      </c>
      <c r="F2003" s="15">
        <v>45.683334000000002</v>
      </c>
      <c r="G2003" s="3">
        <v>2407200</v>
      </c>
    </row>
    <row r="2004" spans="1:7" x14ac:dyDescent="0.25">
      <c r="A2004" s="2" t="s">
        <v>2009</v>
      </c>
      <c r="B2004" s="15">
        <v>65.369124999999997</v>
      </c>
      <c r="C2004" s="15">
        <v>65.963569999999905</v>
      </c>
      <c r="D2004" s="15">
        <v>64.889740000000003</v>
      </c>
      <c r="E2004" s="15">
        <v>65.254074000000003</v>
      </c>
      <c r="F2004" s="15">
        <v>45.609614999999998</v>
      </c>
      <c r="G2004" s="3">
        <v>3156600</v>
      </c>
    </row>
    <row r="2005" spans="1:7" x14ac:dyDescent="0.25">
      <c r="A2005" s="2" t="s">
        <v>2010</v>
      </c>
      <c r="B2005" s="15">
        <v>65.493767000000005</v>
      </c>
      <c r="C2005" s="15">
        <v>66.097793999999993</v>
      </c>
      <c r="D2005" s="15">
        <v>65.052734000000001</v>
      </c>
      <c r="E2005" s="15">
        <v>65.311599999999999</v>
      </c>
      <c r="F2005" s="15">
        <v>45.649833999999998</v>
      </c>
      <c r="G2005" s="3">
        <v>2020400</v>
      </c>
    </row>
    <row r="2006" spans="1:7" x14ac:dyDescent="0.25">
      <c r="A2006" s="2" t="s">
        <v>2011</v>
      </c>
      <c r="B2006" s="15">
        <v>65.733458999999996</v>
      </c>
      <c r="C2006" s="15">
        <v>66.721001000000001</v>
      </c>
      <c r="D2006" s="15">
        <v>65.608817999999999</v>
      </c>
      <c r="E2006" s="15">
        <v>66.577179000000001</v>
      </c>
      <c r="F2006" s="15">
        <v>46.534408999999997</v>
      </c>
      <c r="G2006" s="3">
        <v>2672700</v>
      </c>
    </row>
    <row r="2007" spans="1:7" x14ac:dyDescent="0.25">
      <c r="A2007" s="2" t="s">
        <v>2012</v>
      </c>
      <c r="B2007" s="15">
        <v>66.395011999999994</v>
      </c>
      <c r="C2007" s="15">
        <v>67.344200000000001</v>
      </c>
      <c r="D2007" s="15">
        <v>66.279961</v>
      </c>
      <c r="E2007" s="15">
        <v>66.433364999999995</v>
      </c>
      <c r="F2007" s="15">
        <v>46.433903000000001</v>
      </c>
      <c r="G2007" s="3">
        <v>4689300</v>
      </c>
    </row>
    <row r="2008" spans="1:7" x14ac:dyDescent="0.25">
      <c r="A2008" s="2" t="s">
        <v>2013</v>
      </c>
      <c r="B2008" s="15">
        <v>66.768935999999997</v>
      </c>
      <c r="C2008" s="15">
        <v>67.075744999999998</v>
      </c>
      <c r="D2008" s="15">
        <v>66.404601999999997</v>
      </c>
      <c r="E2008" s="15">
        <v>66.951103000000003</v>
      </c>
      <c r="F2008" s="15">
        <v>46.795772999999997</v>
      </c>
      <c r="G2008" s="3">
        <v>816800</v>
      </c>
    </row>
    <row r="2009" spans="1:7" x14ac:dyDescent="0.25">
      <c r="A2009" s="2" t="s">
        <v>2014</v>
      </c>
      <c r="B2009" s="15">
        <v>67.085327000000007</v>
      </c>
      <c r="C2009" s="15">
        <v>67.257912000000005</v>
      </c>
      <c r="D2009" s="15">
        <v>66.634704999999997</v>
      </c>
      <c r="E2009" s="15">
        <v>67.200385999999995</v>
      </c>
      <c r="F2009" s="15">
        <v>46.970001000000003</v>
      </c>
      <c r="G2009" s="3">
        <v>1759000</v>
      </c>
    </row>
    <row r="2010" spans="1:7" x14ac:dyDescent="0.25">
      <c r="A2010" s="2" t="s">
        <v>2015</v>
      </c>
      <c r="B2010" s="15">
        <v>66.826462000000006</v>
      </c>
      <c r="C2010" s="15">
        <v>67.114097999999998</v>
      </c>
      <c r="D2010" s="15">
        <v>66.481300000000005</v>
      </c>
      <c r="E2010" s="15">
        <v>66.634704999999997</v>
      </c>
      <c r="F2010" s="15">
        <v>46.574622999999903</v>
      </c>
      <c r="G2010" s="3">
        <v>1595800</v>
      </c>
    </row>
    <row r="2011" spans="1:7" x14ac:dyDescent="0.25">
      <c r="A2011" s="2" t="s">
        <v>2016</v>
      </c>
      <c r="B2011" s="15">
        <v>67.046982</v>
      </c>
      <c r="C2011" s="15">
        <v>67.449660999999907</v>
      </c>
      <c r="D2011" s="15">
        <v>66.816872000000004</v>
      </c>
      <c r="E2011" s="15">
        <v>67.056563999999995</v>
      </c>
      <c r="F2011" s="15">
        <v>46.869479999999903</v>
      </c>
      <c r="G2011" s="3">
        <v>1536800</v>
      </c>
    </row>
    <row r="2012" spans="1:7" x14ac:dyDescent="0.25">
      <c r="A2012" s="2" t="s">
        <v>2017</v>
      </c>
      <c r="B2012" s="15">
        <v>66.788108999999906</v>
      </c>
      <c r="C2012" s="15">
        <v>67.411315999999999</v>
      </c>
      <c r="D2012" s="15">
        <v>66.471717999999996</v>
      </c>
      <c r="E2012" s="15">
        <v>66.481300000000005</v>
      </c>
      <c r="F2012" s="15">
        <v>46.467391999999997</v>
      </c>
      <c r="G2012" s="3">
        <v>1451900</v>
      </c>
    </row>
    <row r="2013" spans="1:7" x14ac:dyDescent="0.25">
      <c r="A2013" s="2" t="s">
        <v>2018</v>
      </c>
      <c r="B2013" s="15">
        <v>66.232024999999993</v>
      </c>
      <c r="C2013" s="15">
        <v>66.625121999999905</v>
      </c>
      <c r="D2013" s="15">
        <v>65.723877000000002</v>
      </c>
      <c r="E2013" s="15">
        <v>65.982742000000002</v>
      </c>
      <c r="F2013" s="15">
        <v>46.118926999999999</v>
      </c>
      <c r="G2013" s="3">
        <v>2137400</v>
      </c>
    </row>
    <row r="2014" spans="1:7" x14ac:dyDescent="0.25">
      <c r="A2014" s="2" t="s">
        <v>2019</v>
      </c>
      <c r="B2014" s="15">
        <v>65.838927999999996</v>
      </c>
      <c r="C2014" s="15">
        <v>66.692229999999995</v>
      </c>
      <c r="D2014" s="15">
        <v>65.838927999999996</v>
      </c>
      <c r="E2014" s="15">
        <v>66.327904000000004</v>
      </c>
      <c r="F2014" s="15">
        <v>46.36018</v>
      </c>
      <c r="G2014" s="3">
        <v>2591000</v>
      </c>
    </row>
    <row r="2015" spans="1:7" x14ac:dyDescent="0.25">
      <c r="A2015" s="2" t="s">
        <v>2020</v>
      </c>
      <c r="B2015" s="15">
        <v>66.212845000000002</v>
      </c>
      <c r="C2015" s="15">
        <v>66.519653000000005</v>
      </c>
      <c r="D2015" s="15">
        <v>65.819748000000004</v>
      </c>
      <c r="E2015" s="15">
        <v>66.126555999999994</v>
      </c>
      <c r="F2015" s="15">
        <v>46.219451999999997</v>
      </c>
      <c r="G2015" s="3">
        <v>3300900</v>
      </c>
    </row>
    <row r="2016" spans="1:7" x14ac:dyDescent="0.25">
      <c r="A2016" s="2" t="s">
        <v>2021</v>
      </c>
      <c r="B2016" s="15">
        <v>66.404601999999997</v>
      </c>
      <c r="C2016" s="15">
        <v>66.816872000000004</v>
      </c>
      <c r="D2016" s="15">
        <v>66.088202999999993</v>
      </c>
      <c r="E2016" s="15">
        <v>66.625121999999905</v>
      </c>
      <c r="F2016" s="15">
        <v>46.567923999999998</v>
      </c>
      <c r="G2016" s="3">
        <v>2759500</v>
      </c>
    </row>
    <row r="2017" spans="1:7" x14ac:dyDescent="0.25">
      <c r="A2017" s="2" t="s">
        <v>2022</v>
      </c>
      <c r="B2017" s="15">
        <v>66.385429000000002</v>
      </c>
      <c r="C2017" s="15">
        <v>66.634704999999997</v>
      </c>
      <c r="D2017" s="15">
        <v>65.282837000000001</v>
      </c>
      <c r="E2017" s="15">
        <v>65.484177000000003</v>
      </c>
      <c r="F2017" s="15">
        <v>45.770457999999998</v>
      </c>
      <c r="G2017" s="3">
        <v>3028100</v>
      </c>
    </row>
    <row r="2018" spans="1:7" x14ac:dyDescent="0.25">
      <c r="A2018" s="2" t="s">
        <v>2023</v>
      </c>
      <c r="B2018" s="15">
        <v>65.695106999999993</v>
      </c>
      <c r="C2018" s="15">
        <v>66.634704999999997</v>
      </c>
      <c r="D2018" s="15">
        <v>65.532119999999907</v>
      </c>
      <c r="E2018" s="15">
        <v>66.634704999999997</v>
      </c>
      <c r="F2018" s="15">
        <v>46.574622999999903</v>
      </c>
      <c r="G2018" s="3">
        <v>3954400</v>
      </c>
    </row>
    <row r="2019" spans="1:7" x14ac:dyDescent="0.25">
      <c r="A2019" s="2" t="s">
        <v>2024</v>
      </c>
      <c r="B2019" s="15">
        <v>66.155318999999906</v>
      </c>
      <c r="C2019" s="15">
        <v>66.529242999999994</v>
      </c>
      <c r="D2019" s="15">
        <v>65.560882999999905</v>
      </c>
      <c r="E2019" s="15">
        <v>65.580055000000002</v>
      </c>
      <c r="F2019" s="15">
        <v>45.837466999999997</v>
      </c>
      <c r="G2019" s="3">
        <v>3621400</v>
      </c>
    </row>
    <row r="2020" spans="1:7" x14ac:dyDescent="0.25">
      <c r="A2020" s="2" t="s">
        <v>2025</v>
      </c>
      <c r="B2020" s="15">
        <v>65.110259999999997</v>
      </c>
      <c r="C2020" s="15">
        <v>65.503356999999994</v>
      </c>
      <c r="D2020" s="15">
        <v>63.710448999999997</v>
      </c>
      <c r="E2020" s="15">
        <v>64.017257999999998</v>
      </c>
      <c r="F2020" s="15">
        <v>44.745135999999903</v>
      </c>
      <c r="G2020" s="3">
        <v>4014700</v>
      </c>
    </row>
    <row r="2021" spans="1:7" x14ac:dyDescent="0.25">
      <c r="A2021" s="2" t="s">
        <v>2026</v>
      </c>
      <c r="B2021" s="15">
        <v>64.458290000000005</v>
      </c>
      <c r="C2021" s="15">
        <v>64.928093000000004</v>
      </c>
      <c r="D2021" s="15">
        <v>64.055610999999999</v>
      </c>
      <c r="E2021" s="15">
        <v>64.736335999999994</v>
      </c>
      <c r="F2021" s="15">
        <v>45.247748999999999</v>
      </c>
      <c r="G2021" s="3">
        <v>2236400</v>
      </c>
    </row>
    <row r="2022" spans="1:7" x14ac:dyDescent="0.25">
      <c r="A2022" s="2" t="s">
        <v>2027</v>
      </c>
      <c r="B2022" s="15">
        <v>64.074782999999996</v>
      </c>
      <c r="C2022" s="15">
        <v>64.889740000000003</v>
      </c>
      <c r="D2022" s="15">
        <v>63.8734439999999</v>
      </c>
      <c r="E2022" s="15">
        <v>64.429526999999993</v>
      </c>
      <c r="F2022" s="15">
        <v>45.033297999999903</v>
      </c>
      <c r="G2022" s="3">
        <v>2571200</v>
      </c>
    </row>
    <row r="2023" spans="1:7" x14ac:dyDescent="0.25">
      <c r="A2023" s="2" t="s">
        <v>2028</v>
      </c>
      <c r="B2023" s="15">
        <v>64.266541000000004</v>
      </c>
      <c r="C2023" s="15">
        <v>64.678809999999999</v>
      </c>
      <c r="D2023" s="15">
        <v>63.796740999999997</v>
      </c>
      <c r="E2023" s="15">
        <v>63.892615999999997</v>
      </c>
      <c r="F2023" s="15">
        <v>44.658023999999997</v>
      </c>
      <c r="G2023" s="3">
        <v>3532400</v>
      </c>
    </row>
    <row r="2024" spans="1:7" x14ac:dyDescent="0.25">
      <c r="A2024" s="2" t="s">
        <v>2029</v>
      </c>
      <c r="B2024" s="15">
        <v>64.237778000000006</v>
      </c>
      <c r="C2024" s="15">
        <v>64.237778000000006</v>
      </c>
      <c r="D2024" s="15">
        <v>63.03931</v>
      </c>
      <c r="E2024" s="15">
        <v>63.135185</v>
      </c>
      <c r="F2024" s="15">
        <v>44.128608999999997</v>
      </c>
      <c r="G2024" s="3">
        <v>2900400</v>
      </c>
    </row>
    <row r="2025" spans="1:7" x14ac:dyDescent="0.25">
      <c r="A2025" s="2" t="s">
        <v>2030</v>
      </c>
      <c r="B2025" s="15">
        <v>63.3748819999999</v>
      </c>
      <c r="C2025" s="15">
        <v>63.518695999999998</v>
      </c>
      <c r="D2025" s="15">
        <v>62.195591</v>
      </c>
      <c r="E2025" s="15">
        <v>62.377757999999901</v>
      </c>
      <c r="F2025" s="15">
        <v>43.599212999999999</v>
      </c>
      <c r="G2025" s="3">
        <v>3901600</v>
      </c>
    </row>
    <row r="2026" spans="1:7" x14ac:dyDescent="0.25">
      <c r="A2026" s="2" t="s">
        <v>2031</v>
      </c>
      <c r="B2026" s="15">
        <v>60.249279000000001</v>
      </c>
      <c r="C2026" s="15">
        <v>62.617451000000003</v>
      </c>
      <c r="D2026" s="15">
        <v>59.597316999999997</v>
      </c>
      <c r="E2026" s="15">
        <v>61.879195999999901</v>
      </c>
      <c r="F2026" s="15">
        <v>43.250743999999997</v>
      </c>
      <c r="G2026" s="3">
        <v>6320900</v>
      </c>
    </row>
    <row r="2027" spans="1:7" x14ac:dyDescent="0.25">
      <c r="A2027" s="2" t="s">
        <v>2032</v>
      </c>
      <c r="B2027" s="15">
        <v>60.364333999999999</v>
      </c>
      <c r="C2027" s="15">
        <v>62.205176999999999</v>
      </c>
      <c r="D2027" s="15">
        <v>60.364333999999999</v>
      </c>
      <c r="E2027" s="15">
        <v>61.783318000000001</v>
      </c>
      <c r="F2027" s="15">
        <v>43.183712</v>
      </c>
      <c r="G2027" s="3">
        <v>4858700</v>
      </c>
    </row>
    <row r="2028" spans="1:7" x14ac:dyDescent="0.25">
      <c r="A2028" s="2" t="s">
        <v>2033</v>
      </c>
      <c r="B2028" s="15">
        <v>61.361457999999999</v>
      </c>
      <c r="C2028" s="15">
        <v>62.4736329999999</v>
      </c>
      <c r="D2028" s="15">
        <v>59.904120999999897</v>
      </c>
      <c r="E2028" s="15">
        <v>61.773730999999998</v>
      </c>
      <c r="F2028" s="15">
        <v>43.177016999999999</v>
      </c>
      <c r="G2028" s="3">
        <v>3722200</v>
      </c>
    </row>
    <row r="2029" spans="1:7" x14ac:dyDescent="0.25">
      <c r="A2029" s="2" t="s">
        <v>2034</v>
      </c>
      <c r="B2029" s="15">
        <v>62.243526000000003</v>
      </c>
      <c r="C2029" s="15">
        <v>62.243526000000003</v>
      </c>
      <c r="D2029" s="15">
        <v>60.786193999999902</v>
      </c>
      <c r="E2029" s="15">
        <v>61.438159999999897</v>
      </c>
      <c r="F2029" s="15">
        <v>42.942467000000001</v>
      </c>
      <c r="G2029" s="3">
        <v>3810900</v>
      </c>
    </row>
    <row r="2030" spans="1:7" x14ac:dyDescent="0.25">
      <c r="A2030" s="2" t="s">
        <v>2035</v>
      </c>
      <c r="B2030" s="15">
        <v>61.639499999999998</v>
      </c>
      <c r="C2030" s="15">
        <v>62.118889000000003</v>
      </c>
      <c r="D2030" s="15">
        <v>60.872481999999998</v>
      </c>
      <c r="E2030" s="15">
        <v>61.275168999999899</v>
      </c>
      <c r="F2030" s="15">
        <v>42.828544999999998</v>
      </c>
      <c r="G2030" s="3">
        <v>3775600</v>
      </c>
    </row>
    <row r="2031" spans="1:7" x14ac:dyDescent="0.25">
      <c r="A2031" s="2" t="s">
        <v>2036</v>
      </c>
      <c r="B2031" s="15">
        <v>61.629913000000002</v>
      </c>
      <c r="C2031" s="15">
        <v>63.125599000000001</v>
      </c>
      <c r="D2031" s="15">
        <v>61.457335999999998</v>
      </c>
      <c r="E2031" s="15">
        <v>62.742088000000003</v>
      </c>
      <c r="F2031" s="15">
        <v>43.853850999999999</v>
      </c>
      <c r="G2031" s="3">
        <v>3919500</v>
      </c>
    </row>
    <row r="2032" spans="1:7" x14ac:dyDescent="0.25">
      <c r="A2032" s="2" t="s">
        <v>2037</v>
      </c>
      <c r="B2032" s="15">
        <v>62.358581999999998</v>
      </c>
      <c r="C2032" s="15">
        <v>62.885905999999999</v>
      </c>
      <c r="D2032" s="15">
        <v>61.649090000000001</v>
      </c>
      <c r="E2032" s="15">
        <v>61.860019999999999</v>
      </c>
      <c r="F2032" s="15">
        <v>43.237334999999902</v>
      </c>
      <c r="G2032" s="3">
        <v>2729000</v>
      </c>
    </row>
    <row r="2033" spans="1:7" x14ac:dyDescent="0.25">
      <c r="A2033" s="2" t="s">
        <v>2038</v>
      </c>
      <c r="B2033" s="15">
        <v>61.102589000000002</v>
      </c>
      <c r="C2033" s="15">
        <v>63.163952000000002</v>
      </c>
      <c r="D2033" s="15">
        <v>61.102589000000002</v>
      </c>
      <c r="E2033" s="15">
        <v>62.924255000000002</v>
      </c>
      <c r="F2033" s="15">
        <v>43.981189999999998</v>
      </c>
      <c r="G2033" s="3">
        <v>3164600</v>
      </c>
    </row>
    <row r="2034" spans="1:7" x14ac:dyDescent="0.25">
      <c r="A2034" s="2" t="s">
        <v>2039</v>
      </c>
      <c r="B2034" s="15">
        <v>62.799618000000002</v>
      </c>
      <c r="C2034" s="15">
        <v>64.343238999999997</v>
      </c>
      <c r="D2034" s="15">
        <v>62.799618000000002</v>
      </c>
      <c r="E2034" s="15">
        <v>64.276122999999998</v>
      </c>
      <c r="F2034" s="15">
        <v>44.926082999999998</v>
      </c>
      <c r="G2034" s="3">
        <v>3549700</v>
      </c>
    </row>
    <row r="2035" spans="1:7" x14ac:dyDescent="0.25">
      <c r="A2035" s="2" t="s">
        <v>2040</v>
      </c>
      <c r="B2035" s="15">
        <v>64.141898999999995</v>
      </c>
      <c r="C2035" s="15">
        <v>64.141898999999995</v>
      </c>
      <c r="D2035" s="15">
        <v>63.087249999999997</v>
      </c>
      <c r="E2035" s="15">
        <v>63.317352</v>
      </c>
      <c r="F2035" s="15">
        <v>44.255955</v>
      </c>
      <c r="G2035" s="3">
        <v>2000100</v>
      </c>
    </row>
    <row r="2036" spans="1:7" x14ac:dyDescent="0.25">
      <c r="A2036" s="2" t="s">
        <v>2041</v>
      </c>
      <c r="B2036" s="15">
        <v>62.329818999999901</v>
      </c>
      <c r="C2036" s="15">
        <v>63.231064000000003</v>
      </c>
      <c r="D2036" s="15">
        <v>62.329818999999901</v>
      </c>
      <c r="E2036" s="15">
        <v>62.742088000000003</v>
      </c>
      <c r="F2036" s="15">
        <v>43.853850999999999</v>
      </c>
      <c r="G2036" s="3">
        <v>2706000</v>
      </c>
    </row>
    <row r="2037" spans="1:7" x14ac:dyDescent="0.25">
      <c r="A2037" s="2" t="s">
        <v>2042</v>
      </c>
      <c r="B2037" s="15">
        <v>63.048896999999997</v>
      </c>
      <c r="C2037" s="15">
        <v>63.192715</v>
      </c>
      <c r="D2037" s="15">
        <v>62.243526000000003</v>
      </c>
      <c r="E2037" s="15">
        <v>62.607861</v>
      </c>
      <c r="F2037" s="15">
        <v>43.760039999999996</v>
      </c>
      <c r="G2037" s="3">
        <v>2439200</v>
      </c>
    </row>
    <row r="2038" spans="1:7" x14ac:dyDescent="0.25">
      <c r="A2038" s="2" t="s">
        <v>2043</v>
      </c>
      <c r="B2038" s="15">
        <v>62.511986</v>
      </c>
      <c r="C2038" s="15">
        <v>62.924255000000002</v>
      </c>
      <c r="D2038" s="15">
        <v>61.946307999999902</v>
      </c>
      <c r="E2038" s="15">
        <v>62.377757999999901</v>
      </c>
      <c r="F2038" s="15">
        <v>43.599212999999999</v>
      </c>
      <c r="G2038" s="3">
        <v>2785000</v>
      </c>
    </row>
    <row r="2039" spans="1:7" x14ac:dyDescent="0.25">
      <c r="A2039" s="2" t="s">
        <v>2044</v>
      </c>
      <c r="B2039" s="15">
        <v>62.166828000000002</v>
      </c>
      <c r="C2039" s="15">
        <v>62.406520999999998</v>
      </c>
      <c r="D2039" s="15">
        <v>61.649090000000001</v>
      </c>
      <c r="E2039" s="15">
        <v>61.907958999999998</v>
      </c>
      <c r="F2039" s="15">
        <v>43.27084</v>
      </c>
      <c r="G2039" s="3">
        <v>2344300</v>
      </c>
    </row>
    <row r="2040" spans="1:7" x14ac:dyDescent="0.25">
      <c r="A2040" s="2" t="s">
        <v>2045</v>
      </c>
      <c r="B2040" s="15">
        <v>61.936721999999897</v>
      </c>
      <c r="C2040" s="15">
        <v>62.195591</v>
      </c>
      <c r="D2040" s="15">
        <v>61.572387999999997</v>
      </c>
      <c r="E2040" s="15">
        <v>62.042186999999998</v>
      </c>
      <c r="F2040" s="15">
        <v>43.364662000000003</v>
      </c>
      <c r="G2040" s="3">
        <v>3424400</v>
      </c>
    </row>
    <row r="2041" spans="1:7" x14ac:dyDescent="0.25">
      <c r="A2041" s="2" t="s">
        <v>2046</v>
      </c>
      <c r="B2041" s="15">
        <v>62.301056000000003</v>
      </c>
      <c r="C2041" s="15">
        <v>63.096835999999897</v>
      </c>
      <c r="D2041" s="15">
        <v>62.003833999999998</v>
      </c>
      <c r="E2041" s="15">
        <v>62.905082999999998</v>
      </c>
      <c r="F2041" s="15">
        <v>43.967789000000003</v>
      </c>
      <c r="G2041" s="3">
        <v>4801100</v>
      </c>
    </row>
    <row r="2042" spans="1:7" x14ac:dyDescent="0.25">
      <c r="A2042" s="2" t="s">
        <v>2047</v>
      </c>
      <c r="B2042" s="15">
        <v>63.307766000000001</v>
      </c>
      <c r="C2042" s="15">
        <v>63.643337000000002</v>
      </c>
      <c r="D2042" s="15">
        <v>62.339404999999999</v>
      </c>
      <c r="E2042" s="15">
        <v>62.617451000000003</v>
      </c>
      <c r="F2042" s="15">
        <v>43.766731</v>
      </c>
      <c r="G2042" s="3">
        <v>4450100</v>
      </c>
    </row>
    <row r="2043" spans="1:7" x14ac:dyDescent="0.25">
      <c r="A2043" s="2" t="s">
        <v>2048</v>
      </c>
      <c r="B2043" s="15">
        <v>62.502395999999997</v>
      </c>
      <c r="C2043" s="15">
        <v>62.588687999999998</v>
      </c>
      <c r="D2043" s="15">
        <v>61.303931999999897</v>
      </c>
      <c r="E2043" s="15">
        <v>61.505271999999998</v>
      </c>
      <c r="F2043" s="15">
        <v>42.989367999999999</v>
      </c>
      <c r="G2043" s="3">
        <v>4165200</v>
      </c>
    </row>
    <row r="2044" spans="1:7" x14ac:dyDescent="0.25">
      <c r="A2044" s="2" t="s">
        <v>2049</v>
      </c>
      <c r="B2044" s="15">
        <v>61.390220999999997</v>
      </c>
      <c r="C2044" s="15">
        <v>61.773730999999998</v>
      </c>
      <c r="D2044" s="15">
        <v>61.073825999999997</v>
      </c>
      <c r="E2044" s="15">
        <v>61.773730999999998</v>
      </c>
      <c r="F2044" s="15">
        <v>43.177016999999999</v>
      </c>
      <c r="G2044" s="3">
        <v>3302100</v>
      </c>
    </row>
    <row r="2045" spans="1:7" x14ac:dyDescent="0.25">
      <c r="A2045" s="2" t="s">
        <v>2050</v>
      </c>
      <c r="B2045" s="15">
        <v>62.348990999999998</v>
      </c>
      <c r="C2045" s="15">
        <v>62.348990999999998</v>
      </c>
      <c r="D2045" s="15">
        <v>61.255992999999997</v>
      </c>
      <c r="E2045" s="15">
        <v>61.371043999999998</v>
      </c>
      <c r="F2045" s="15">
        <v>42.895546000000003</v>
      </c>
      <c r="G2045" s="3">
        <v>2661400</v>
      </c>
    </row>
    <row r="2046" spans="1:7" x14ac:dyDescent="0.25">
      <c r="A2046" s="2" t="s">
        <v>2051</v>
      </c>
      <c r="B2046" s="15">
        <v>60.958775000000003</v>
      </c>
      <c r="C2046" s="15">
        <v>61.620327000000003</v>
      </c>
      <c r="D2046" s="15">
        <v>60.910834999999999</v>
      </c>
      <c r="E2046" s="15">
        <v>61.610737</v>
      </c>
      <c r="F2046" s="15">
        <v>43.063094999999997</v>
      </c>
      <c r="G2046" s="3">
        <v>3263400</v>
      </c>
    </row>
    <row r="2047" spans="1:7" x14ac:dyDescent="0.25">
      <c r="A2047" s="2" t="s">
        <v>2052</v>
      </c>
      <c r="B2047" s="15">
        <v>61.553210999999997</v>
      </c>
      <c r="C2047" s="15">
        <v>62.023009999999999</v>
      </c>
      <c r="D2047" s="15">
        <v>61.265579000000002</v>
      </c>
      <c r="E2047" s="15">
        <v>61.495685999999999</v>
      </c>
      <c r="F2047" s="15">
        <v>42.982673999999903</v>
      </c>
      <c r="G2047" s="3">
        <v>3625300</v>
      </c>
    </row>
    <row r="2048" spans="1:7" x14ac:dyDescent="0.25">
      <c r="A2048" s="2" t="s">
        <v>2053</v>
      </c>
      <c r="B2048" s="15">
        <v>61.553210999999997</v>
      </c>
      <c r="C2048" s="15">
        <v>62.444869999999902</v>
      </c>
      <c r="D2048" s="15">
        <v>61.476509</v>
      </c>
      <c r="E2048" s="15">
        <v>62.358581999999998</v>
      </c>
      <c r="F2048" s="15">
        <v>43.585808</v>
      </c>
      <c r="G2048" s="3">
        <v>3448000</v>
      </c>
    </row>
    <row r="2049" spans="1:7" x14ac:dyDescent="0.25">
      <c r="A2049" s="2" t="s">
        <v>2054</v>
      </c>
      <c r="B2049" s="15">
        <v>62.368167999999997</v>
      </c>
      <c r="C2049" s="15">
        <v>62.9721949999999</v>
      </c>
      <c r="D2049" s="15">
        <v>62.368167999999997</v>
      </c>
      <c r="E2049" s="15">
        <v>62.799618000000002</v>
      </c>
      <c r="F2049" s="15">
        <v>43.894053999999997</v>
      </c>
      <c r="G2049" s="3">
        <v>2501900</v>
      </c>
    </row>
    <row r="2050" spans="1:7" x14ac:dyDescent="0.25">
      <c r="A2050" s="2" t="s">
        <v>2055</v>
      </c>
      <c r="B2050" s="15">
        <v>62.377757999999901</v>
      </c>
      <c r="C2050" s="15">
        <v>63.413231000000003</v>
      </c>
      <c r="D2050" s="15">
        <v>62.205176999999999</v>
      </c>
      <c r="E2050" s="15">
        <v>63.231064000000003</v>
      </c>
      <c r="F2050" s="15">
        <v>44.195633000000001</v>
      </c>
      <c r="G2050" s="3">
        <v>2228100</v>
      </c>
    </row>
    <row r="2051" spans="1:7" x14ac:dyDescent="0.25">
      <c r="A2051" s="2" t="s">
        <v>2056</v>
      </c>
      <c r="B2051" s="15">
        <v>63.048896999999997</v>
      </c>
      <c r="C2051" s="15">
        <v>63.825504000000002</v>
      </c>
      <c r="D2051" s="15">
        <v>62.9721949999999</v>
      </c>
      <c r="E2051" s="15">
        <v>63.480346999999902</v>
      </c>
      <c r="F2051" s="15">
        <v>44.369861999999998</v>
      </c>
      <c r="G2051" s="3">
        <v>2443700</v>
      </c>
    </row>
    <row r="2052" spans="1:7" x14ac:dyDescent="0.25">
      <c r="A2052" s="2" t="s">
        <v>2057</v>
      </c>
      <c r="B2052" s="15">
        <v>63.125599000000001</v>
      </c>
      <c r="C2052" s="15">
        <v>63.595397999999904</v>
      </c>
      <c r="D2052" s="15">
        <v>62.761265000000002</v>
      </c>
      <c r="E2052" s="15">
        <v>63.048896999999997</v>
      </c>
      <c r="F2052" s="15">
        <v>44.068314000000001</v>
      </c>
      <c r="G2052" s="3">
        <v>2295900</v>
      </c>
    </row>
    <row r="2053" spans="1:7" x14ac:dyDescent="0.25">
      <c r="A2053" s="2" t="s">
        <v>2058</v>
      </c>
      <c r="B2053" s="15">
        <v>62.531157999999998</v>
      </c>
      <c r="C2053" s="15">
        <v>62.943431999999902</v>
      </c>
      <c r="D2053" s="15">
        <v>62.348990999999998</v>
      </c>
      <c r="E2053" s="15">
        <v>62.492808999999902</v>
      </c>
      <c r="F2053" s="15">
        <v>43.679619000000002</v>
      </c>
      <c r="G2053" s="3">
        <v>2338800</v>
      </c>
    </row>
    <row r="2054" spans="1:7" x14ac:dyDescent="0.25">
      <c r="A2054" s="2" t="s">
        <v>2059</v>
      </c>
      <c r="B2054" s="15">
        <v>62.531157999999998</v>
      </c>
      <c r="C2054" s="15">
        <v>62.847552999999998</v>
      </c>
      <c r="D2054" s="15">
        <v>62.166828000000002</v>
      </c>
      <c r="E2054" s="15">
        <v>62.847552999999998</v>
      </c>
      <c r="F2054" s="15">
        <v>43.927570000000003</v>
      </c>
      <c r="G2054" s="3">
        <v>2220900</v>
      </c>
    </row>
    <row r="2055" spans="1:7" x14ac:dyDescent="0.25">
      <c r="A2055" s="2" t="s">
        <v>2060</v>
      </c>
      <c r="B2055" s="15">
        <v>62.435283999999903</v>
      </c>
      <c r="C2055" s="15">
        <v>62.550334999999997</v>
      </c>
      <c r="D2055" s="15">
        <v>61.697029000000001</v>
      </c>
      <c r="E2055" s="15">
        <v>62.310642000000001</v>
      </c>
      <c r="F2055" s="15">
        <v>43.552292000000001</v>
      </c>
      <c r="G2055" s="3">
        <v>2951600</v>
      </c>
    </row>
    <row r="2056" spans="1:7" x14ac:dyDescent="0.25">
      <c r="A2056" s="2" t="s">
        <v>2061</v>
      </c>
      <c r="B2056" s="15">
        <v>61.888782999999997</v>
      </c>
      <c r="C2056" s="15">
        <v>62.214764000000002</v>
      </c>
      <c r="D2056" s="15">
        <v>61.409396999999998</v>
      </c>
      <c r="E2056" s="15">
        <v>61.812080000000002</v>
      </c>
      <c r="F2056" s="15">
        <v>43.592865000000003</v>
      </c>
      <c r="G2056" s="3">
        <v>3550400</v>
      </c>
    </row>
    <row r="2057" spans="1:7" x14ac:dyDescent="0.25">
      <c r="A2057" s="2" t="s">
        <v>2062</v>
      </c>
      <c r="B2057" s="15">
        <v>61.744965000000001</v>
      </c>
      <c r="C2057" s="15">
        <v>61.792904</v>
      </c>
      <c r="D2057" s="15">
        <v>61.246403000000001</v>
      </c>
      <c r="E2057" s="15">
        <v>61.294342</v>
      </c>
      <c r="F2057" s="15">
        <v>43.227736999999998</v>
      </c>
      <c r="G2057" s="3">
        <v>3075000</v>
      </c>
    </row>
    <row r="2058" spans="1:7" x14ac:dyDescent="0.25">
      <c r="A2058" s="2" t="s">
        <v>2063</v>
      </c>
      <c r="B2058" s="15">
        <v>61.169704000000003</v>
      </c>
      <c r="C2058" s="15">
        <v>61.438159999999897</v>
      </c>
      <c r="D2058" s="15">
        <v>60.565677999999998</v>
      </c>
      <c r="E2058" s="15">
        <v>60.901244999999903</v>
      </c>
      <c r="F2058" s="15">
        <v>42.950503999999903</v>
      </c>
      <c r="G2058" s="3">
        <v>5098000</v>
      </c>
    </row>
    <row r="2059" spans="1:7" x14ac:dyDescent="0.25">
      <c r="A2059" s="2" t="s">
        <v>2064</v>
      </c>
      <c r="B2059" s="15">
        <v>60.834132999999902</v>
      </c>
      <c r="C2059" s="15">
        <v>61.390220999999997</v>
      </c>
      <c r="D2059" s="15">
        <v>60.834132999999902</v>
      </c>
      <c r="E2059" s="15">
        <v>60.997123999999999</v>
      </c>
      <c r="F2059" s="15">
        <v>43.018120000000003</v>
      </c>
      <c r="G2059" s="3">
        <v>2138500</v>
      </c>
    </row>
    <row r="2060" spans="1:7" x14ac:dyDescent="0.25">
      <c r="A2060" s="2" t="s">
        <v>2065</v>
      </c>
      <c r="B2060" s="15">
        <v>61.466923000000001</v>
      </c>
      <c r="C2060" s="15">
        <v>61.735377999999997</v>
      </c>
      <c r="D2060" s="15">
        <v>60.862895999999999</v>
      </c>
      <c r="E2060" s="15">
        <v>61.303931999999897</v>
      </c>
      <c r="F2060" s="15">
        <v>43.234485999999997</v>
      </c>
      <c r="G2060" s="3">
        <v>2529400</v>
      </c>
    </row>
    <row r="2061" spans="1:7" x14ac:dyDescent="0.25">
      <c r="A2061" s="2" t="s">
        <v>2066</v>
      </c>
      <c r="B2061" s="15">
        <v>61.323104999999998</v>
      </c>
      <c r="C2061" s="15">
        <v>61.524448</v>
      </c>
      <c r="D2061" s="15">
        <v>60.488976000000001</v>
      </c>
      <c r="E2061" s="15">
        <v>60.546500999999999</v>
      </c>
      <c r="F2061" s="15">
        <v>42.700313999999999</v>
      </c>
      <c r="G2061" s="3">
        <v>2554800</v>
      </c>
    </row>
    <row r="2062" spans="1:7" x14ac:dyDescent="0.25">
      <c r="A2062" s="2" t="s">
        <v>2067</v>
      </c>
      <c r="B2062" s="15">
        <v>60.776607999999896</v>
      </c>
      <c r="C2062" s="15">
        <v>61.188876999999998</v>
      </c>
      <c r="D2062" s="15">
        <v>60.115051000000001</v>
      </c>
      <c r="E2062" s="15">
        <v>61.016300000000001</v>
      </c>
      <c r="F2062" s="15">
        <v>43.031647</v>
      </c>
      <c r="G2062" s="3">
        <v>2545300</v>
      </c>
    </row>
    <row r="2063" spans="1:7" x14ac:dyDescent="0.25">
      <c r="A2063" s="2" t="s">
        <v>2068</v>
      </c>
      <c r="B2063" s="15">
        <v>61.361457999999999</v>
      </c>
      <c r="C2063" s="15">
        <v>61.361457999999999</v>
      </c>
      <c r="D2063" s="15">
        <v>59.990414000000001</v>
      </c>
      <c r="E2063" s="15">
        <v>60.393096999999997</v>
      </c>
      <c r="F2063" s="15">
        <v>42.592132999999997</v>
      </c>
      <c r="G2063" s="3">
        <v>3389800</v>
      </c>
    </row>
    <row r="2064" spans="1:7" x14ac:dyDescent="0.25">
      <c r="A2064" s="2" t="s">
        <v>2069</v>
      </c>
      <c r="B2064" s="15">
        <v>60.239693000000003</v>
      </c>
      <c r="C2064" s="15">
        <v>61.054648999999998</v>
      </c>
      <c r="D2064" s="15">
        <v>60.172581000000001</v>
      </c>
      <c r="E2064" s="15">
        <v>60.661552</v>
      </c>
      <c r="F2064" s="15">
        <v>42.781459999999903</v>
      </c>
      <c r="G2064" s="3">
        <v>4691700</v>
      </c>
    </row>
    <row r="2065" spans="1:7" x14ac:dyDescent="0.25">
      <c r="A2065" s="2" t="s">
        <v>2070</v>
      </c>
      <c r="B2065" s="15">
        <v>61.361457999999999</v>
      </c>
      <c r="C2065" s="15">
        <v>61.802493999999903</v>
      </c>
      <c r="D2065" s="15">
        <v>60.795780000000001</v>
      </c>
      <c r="E2065" s="15">
        <v>61.802493999999903</v>
      </c>
      <c r="F2065" s="15">
        <v>43.586101999999997</v>
      </c>
      <c r="G2065" s="3">
        <v>3387400</v>
      </c>
    </row>
    <row r="2066" spans="1:7" x14ac:dyDescent="0.25">
      <c r="A2066" s="2" t="s">
        <v>2071</v>
      </c>
      <c r="B2066" s="15">
        <v>62.291466</v>
      </c>
      <c r="C2066" s="15">
        <v>62.837966999999999</v>
      </c>
      <c r="D2066" s="15">
        <v>61.764141000000002</v>
      </c>
      <c r="E2066" s="15">
        <v>61.802493999999903</v>
      </c>
      <c r="F2066" s="15">
        <v>43.586101999999997</v>
      </c>
      <c r="G2066" s="3">
        <v>3407800</v>
      </c>
    </row>
    <row r="2067" spans="1:7" x14ac:dyDescent="0.25">
      <c r="A2067" s="2" t="s">
        <v>2072</v>
      </c>
      <c r="B2067" s="15">
        <v>61.879195999999901</v>
      </c>
      <c r="C2067" s="15">
        <v>63.029719999999998</v>
      </c>
      <c r="D2067" s="15">
        <v>61.677852999999999</v>
      </c>
      <c r="E2067" s="15">
        <v>62.291466</v>
      </c>
      <c r="F2067" s="15">
        <v>43.930962000000001</v>
      </c>
      <c r="G2067" s="3">
        <v>2598300</v>
      </c>
    </row>
    <row r="2068" spans="1:7" x14ac:dyDescent="0.25">
      <c r="A2068" s="2" t="s">
        <v>2073</v>
      </c>
      <c r="B2068" s="15">
        <v>62.416106999999997</v>
      </c>
      <c r="C2068" s="15">
        <v>62.559925</v>
      </c>
      <c r="D2068" s="15">
        <v>61.936721999999897</v>
      </c>
      <c r="E2068" s="15">
        <v>62.281879000000004</v>
      </c>
      <c r="F2068" s="15">
        <v>43.924191</v>
      </c>
      <c r="G2068" s="3">
        <v>2573400</v>
      </c>
    </row>
    <row r="2069" spans="1:7" x14ac:dyDescent="0.25">
      <c r="A2069" s="2" t="s">
        <v>2074</v>
      </c>
      <c r="B2069" s="15">
        <v>62.195591</v>
      </c>
      <c r="C2069" s="15">
        <v>62.809204000000001</v>
      </c>
      <c r="D2069" s="15">
        <v>61.955897999999998</v>
      </c>
      <c r="E2069" s="15">
        <v>62.732501999999997</v>
      </c>
      <c r="F2069" s="15">
        <v>44.241988999999997</v>
      </c>
      <c r="G2069" s="3">
        <v>1689600</v>
      </c>
    </row>
    <row r="2070" spans="1:7" x14ac:dyDescent="0.25">
      <c r="A2070" s="2" t="s">
        <v>2075</v>
      </c>
      <c r="B2070" s="15">
        <v>62.425693999999901</v>
      </c>
      <c r="C2070" s="15">
        <v>62.598273999999897</v>
      </c>
      <c r="D2070" s="15">
        <v>62.003833999999998</v>
      </c>
      <c r="E2070" s="15">
        <v>62.320228999999998</v>
      </c>
      <c r="F2070" s="15">
        <v>43.951225000000001</v>
      </c>
      <c r="G2070" s="3">
        <v>2540600</v>
      </c>
    </row>
    <row r="2071" spans="1:7" x14ac:dyDescent="0.25">
      <c r="A2071" s="2" t="s">
        <v>2076</v>
      </c>
      <c r="B2071" s="15">
        <v>62.579097999999902</v>
      </c>
      <c r="C2071" s="15">
        <v>62.607861</v>
      </c>
      <c r="D2071" s="15">
        <v>61.649090000000001</v>
      </c>
      <c r="E2071" s="15">
        <v>61.668266000000003</v>
      </c>
      <c r="F2071" s="15">
        <v>43.491436</v>
      </c>
      <c r="G2071" s="3">
        <v>1648300</v>
      </c>
    </row>
    <row r="2072" spans="1:7" x14ac:dyDescent="0.25">
      <c r="A2072" s="2" t="s">
        <v>2077</v>
      </c>
      <c r="B2072" s="15">
        <v>61.792904</v>
      </c>
      <c r="C2072" s="15">
        <v>61.831256999999901</v>
      </c>
      <c r="D2072" s="15">
        <v>61.064239999999998</v>
      </c>
      <c r="E2072" s="15">
        <v>61.438159999999897</v>
      </c>
      <c r="F2072" s="15">
        <v>43.329163000000001</v>
      </c>
      <c r="G2072" s="3">
        <v>1956600</v>
      </c>
    </row>
    <row r="2073" spans="1:7" x14ac:dyDescent="0.25">
      <c r="A2073" s="2" t="s">
        <v>2078</v>
      </c>
      <c r="B2073" s="15">
        <v>61.543624999999999</v>
      </c>
      <c r="C2073" s="15">
        <v>62.099711999999997</v>
      </c>
      <c r="D2073" s="15">
        <v>61.025886999999997</v>
      </c>
      <c r="E2073" s="15">
        <v>61.888782999999997</v>
      </c>
      <c r="F2073" s="15">
        <v>43.646949999999997</v>
      </c>
      <c r="G2073" s="3">
        <v>2079700</v>
      </c>
    </row>
    <row r="2074" spans="1:7" x14ac:dyDescent="0.25">
      <c r="A2074" s="2" t="s">
        <v>2079</v>
      </c>
      <c r="B2074" s="15">
        <v>62.157238</v>
      </c>
      <c r="C2074" s="15">
        <v>62.799618000000002</v>
      </c>
      <c r="D2074" s="15">
        <v>61.975071</v>
      </c>
      <c r="E2074" s="15">
        <v>62.799618000000002</v>
      </c>
      <c r="F2074" s="15">
        <v>44.289326000000003</v>
      </c>
      <c r="G2074" s="3">
        <v>2303200</v>
      </c>
    </row>
    <row r="2075" spans="1:7" x14ac:dyDescent="0.25">
      <c r="A2075" s="2" t="s">
        <v>2080</v>
      </c>
      <c r="B2075" s="15">
        <v>62.521571999999999</v>
      </c>
      <c r="C2075" s="15">
        <v>63.163952000000002</v>
      </c>
      <c r="D2075" s="15">
        <v>62.444869999999902</v>
      </c>
      <c r="E2075" s="15">
        <v>62.866729999999997</v>
      </c>
      <c r="F2075" s="15">
        <v>44.336651000000003</v>
      </c>
      <c r="G2075" s="3">
        <v>1984700</v>
      </c>
    </row>
    <row r="2076" spans="1:7" x14ac:dyDescent="0.25">
      <c r="A2076" s="2" t="s">
        <v>2081</v>
      </c>
      <c r="B2076" s="15">
        <v>62.722915999999998</v>
      </c>
      <c r="C2076" s="15">
        <v>62.885905999999999</v>
      </c>
      <c r="D2076" s="15">
        <v>61.888782999999997</v>
      </c>
      <c r="E2076" s="15">
        <v>62.588687999999998</v>
      </c>
      <c r="F2076" s="15">
        <v>44.140571999999999</v>
      </c>
      <c r="G2076" s="3">
        <v>1472700</v>
      </c>
    </row>
    <row r="2077" spans="1:7" x14ac:dyDescent="0.25">
      <c r="A2077" s="2" t="s">
        <v>2082</v>
      </c>
      <c r="B2077" s="15">
        <v>63.0009569999999</v>
      </c>
      <c r="C2077" s="15">
        <v>63.0009569999999</v>
      </c>
      <c r="D2077" s="15">
        <v>62.320228999999998</v>
      </c>
      <c r="E2077" s="15">
        <v>62.588687999999998</v>
      </c>
      <c r="F2077" s="15">
        <v>44.140571999999999</v>
      </c>
      <c r="G2077" s="3">
        <v>2588800</v>
      </c>
    </row>
    <row r="2078" spans="1:7" x14ac:dyDescent="0.25">
      <c r="A2078" s="2" t="s">
        <v>2083</v>
      </c>
      <c r="B2078" s="15">
        <v>62.847552999999998</v>
      </c>
      <c r="C2078" s="15">
        <v>62.847552999999998</v>
      </c>
      <c r="D2078" s="15">
        <v>62.003833999999998</v>
      </c>
      <c r="E2078" s="15">
        <v>62.320228999999998</v>
      </c>
      <c r="F2078" s="15">
        <v>43.951225000000001</v>
      </c>
      <c r="G2078" s="3">
        <v>1987300</v>
      </c>
    </row>
    <row r="2079" spans="1:7" x14ac:dyDescent="0.25">
      <c r="A2079" s="2" t="s">
        <v>2084</v>
      </c>
      <c r="B2079" s="15">
        <v>62.233939999999997</v>
      </c>
      <c r="C2079" s="15">
        <v>62.253117000000003</v>
      </c>
      <c r="D2079" s="15">
        <v>61.831256999999901</v>
      </c>
      <c r="E2079" s="15">
        <v>62.080535999999903</v>
      </c>
      <c r="F2079" s="15">
        <v>43.782200000000003</v>
      </c>
      <c r="G2079" s="3">
        <v>1909900</v>
      </c>
    </row>
    <row r="2080" spans="1:7" x14ac:dyDescent="0.25">
      <c r="A2080" s="2" t="s">
        <v>2085</v>
      </c>
      <c r="B2080" s="15">
        <v>61.371043999999998</v>
      </c>
      <c r="C2080" s="15">
        <v>61.428569999999901</v>
      </c>
      <c r="D2080" s="15">
        <v>60.613613000000001</v>
      </c>
      <c r="E2080" s="15">
        <v>60.843718999999901</v>
      </c>
      <c r="F2080" s="15">
        <v>42.909942999999998</v>
      </c>
      <c r="G2080" s="3">
        <v>3396200</v>
      </c>
    </row>
    <row r="2081" spans="1:7" x14ac:dyDescent="0.25">
      <c r="A2081" s="2" t="s">
        <v>2086</v>
      </c>
      <c r="B2081" s="15">
        <v>60.901244999999903</v>
      </c>
      <c r="C2081" s="15">
        <v>61.121765000000003</v>
      </c>
      <c r="D2081" s="15">
        <v>60.623202999999997</v>
      </c>
      <c r="E2081" s="15">
        <v>60.843718999999901</v>
      </c>
      <c r="F2081" s="15">
        <v>42.909942999999998</v>
      </c>
      <c r="G2081" s="3">
        <v>3311100</v>
      </c>
    </row>
    <row r="2082" spans="1:7" x14ac:dyDescent="0.25">
      <c r="A2082" s="2" t="s">
        <v>2087</v>
      </c>
      <c r="B2082" s="15">
        <v>60.594439999999999</v>
      </c>
      <c r="C2082" s="15">
        <v>61.361457999999999</v>
      </c>
      <c r="D2082" s="15">
        <v>60.594439999999999</v>
      </c>
      <c r="E2082" s="15">
        <v>60.767017000000003</v>
      </c>
      <c r="F2082" s="15">
        <v>42.855834999999999</v>
      </c>
      <c r="G2082" s="3">
        <v>2396900</v>
      </c>
    </row>
    <row r="2083" spans="1:7" x14ac:dyDescent="0.25">
      <c r="A2083" s="2" t="s">
        <v>2088</v>
      </c>
      <c r="B2083" s="15">
        <v>60.623202999999997</v>
      </c>
      <c r="C2083" s="15">
        <v>61.629913000000002</v>
      </c>
      <c r="D2083" s="15">
        <v>60.623202999999997</v>
      </c>
      <c r="E2083" s="15">
        <v>61.275168999999899</v>
      </c>
      <c r="F2083" s="15">
        <v>43.214218000000002</v>
      </c>
      <c r="G2083" s="3">
        <v>1426300</v>
      </c>
    </row>
    <row r="2084" spans="1:7" x14ac:dyDescent="0.25">
      <c r="A2084" s="2" t="s">
        <v>2089</v>
      </c>
      <c r="B2084" s="15">
        <v>61.543624999999999</v>
      </c>
      <c r="C2084" s="15">
        <v>61.543624999999999</v>
      </c>
      <c r="D2084" s="15">
        <v>60.939597999999997</v>
      </c>
      <c r="E2084" s="15">
        <v>61.227229999999999</v>
      </c>
      <c r="F2084" s="15">
        <v>43.180408</v>
      </c>
      <c r="G2084" s="3">
        <v>1369800</v>
      </c>
    </row>
    <row r="2085" spans="1:7" x14ac:dyDescent="0.25">
      <c r="A2085" s="2" t="s">
        <v>2090</v>
      </c>
      <c r="B2085" s="15">
        <v>61.744965000000001</v>
      </c>
      <c r="C2085" s="15">
        <v>61.744965000000001</v>
      </c>
      <c r="D2085" s="15">
        <v>60.642375999999999</v>
      </c>
      <c r="E2085" s="15">
        <v>60.997123999999999</v>
      </c>
      <c r="F2085" s="15">
        <v>43.018120000000003</v>
      </c>
      <c r="G2085" s="3">
        <v>2130300</v>
      </c>
    </row>
    <row r="2086" spans="1:7" x14ac:dyDescent="0.25">
      <c r="A2086" s="2" t="s">
        <v>2091</v>
      </c>
      <c r="B2086" s="15">
        <v>60.939597999999997</v>
      </c>
      <c r="C2086" s="15">
        <v>61.198467000000001</v>
      </c>
      <c r="D2086" s="15">
        <v>60.402682999999897</v>
      </c>
      <c r="E2086" s="15">
        <v>60.517738000000001</v>
      </c>
      <c r="F2086" s="15">
        <v>42.680022999999998</v>
      </c>
      <c r="G2086" s="3">
        <v>2257100</v>
      </c>
    </row>
    <row r="2087" spans="1:7" x14ac:dyDescent="0.25">
      <c r="A2087" s="2" t="s">
        <v>2092</v>
      </c>
      <c r="B2087" s="15">
        <v>61.294342</v>
      </c>
      <c r="C2087" s="15">
        <v>61.534034999999903</v>
      </c>
      <c r="D2087" s="15">
        <v>60.527324999999998</v>
      </c>
      <c r="E2087" s="15">
        <v>60.728667999999999</v>
      </c>
      <c r="F2087" s="15">
        <v>42.828800000000001</v>
      </c>
      <c r="G2087" s="3">
        <v>3358100</v>
      </c>
    </row>
    <row r="2088" spans="1:7" x14ac:dyDescent="0.25">
      <c r="A2088" s="2" t="s">
        <v>2093</v>
      </c>
      <c r="B2088" s="15">
        <v>61.821666999999998</v>
      </c>
      <c r="C2088" s="15">
        <v>61.888782999999997</v>
      </c>
      <c r="D2088" s="15">
        <v>60.834132999999902</v>
      </c>
      <c r="E2088" s="15">
        <v>61.390220999999997</v>
      </c>
      <c r="F2088" s="15">
        <v>43.295341000000001</v>
      </c>
      <c r="G2088" s="3">
        <v>2671100</v>
      </c>
    </row>
    <row r="2089" spans="1:7" x14ac:dyDescent="0.25">
      <c r="A2089" s="2" t="s">
        <v>2094</v>
      </c>
      <c r="B2089" s="15">
        <v>62.291466</v>
      </c>
      <c r="C2089" s="15">
        <v>62.291466</v>
      </c>
      <c r="D2089" s="15">
        <v>61.361457999999999</v>
      </c>
      <c r="E2089" s="15">
        <v>61.716202000000003</v>
      </c>
      <c r="F2089" s="15">
        <v>43.525241999999999</v>
      </c>
      <c r="G2089" s="3">
        <v>2713100</v>
      </c>
    </row>
    <row r="2090" spans="1:7" x14ac:dyDescent="0.25">
      <c r="A2090" s="2" t="s">
        <v>2095</v>
      </c>
      <c r="B2090" s="15">
        <v>61.697029000000001</v>
      </c>
      <c r="C2090" s="15">
        <v>61.840843</v>
      </c>
      <c r="D2090" s="15">
        <v>61.140937999999998</v>
      </c>
      <c r="E2090" s="15">
        <v>61.351870999999903</v>
      </c>
      <c r="F2090" s="15">
        <v>43.268307</v>
      </c>
      <c r="G2090" s="3">
        <v>2210100</v>
      </c>
    </row>
    <row r="2091" spans="1:7" x14ac:dyDescent="0.25">
      <c r="A2091" s="2" t="s">
        <v>2096</v>
      </c>
      <c r="B2091" s="15">
        <v>61.553210999999997</v>
      </c>
      <c r="C2091" s="15">
        <v>61.687438999999998</v>
      </c>
      <c r="D2091" s="15">
        <v>60.824542999999998</v>
      </c>
      <c r="E2091" s="15">
        <v>61.102589000000002</v>
      </c>
      <c r="F2091" s="15">
        <v>43.092495</v>
      </c>
      <c r="G2091" s="3">
        <v>1915900</v>
      </c>
    </row>
    <row r="2092" spans="1:7" x14ac:dyDescent="0.25">
      <c r="A2092" s="2" t="s">
        <v>2097</v>
      </c>
      <c r="B2092" s="15">
        <v>61.524448</v>
      </c>
      <c r="C2092" s="15">
        <v>61.524448</v>
      </c>
      <c r="D2092" s="15">
        <v>60.508147999999998</v>
      </c>
      <c r="E2092" s="15">
        <v>61.140937999999998</v>
      </c>
      <c r="F2092" s="15">
        <v>43.119540999999998</v>
      </c>
      <c r="G2092" s="3">
        <v>1554100</v>
      </c>
    </row>
    <row r="2093" spans="1:7" x14ac:dyDescent="0.25">
      <c r="A2093" s="2" t="s">
        <v>2098</v>
      </c>
      <c r="B2093" s="15">
        <v>61.265579000000002</v>
      </c>
      <c r="C2093" s="15">
        <v>61.591563999999998</v>
      </c>
      <c r="D2093" s="15">
        <v>60.8149569999999</v>
      </c>
      <c r="E2093" s="15">
        <v>61.275168999999899</v>
      </c>
      <c r="F2093" s="15">
        <v>43.214218000000002</v>
      </c>
      <c r="G2093" s="3">
        <v>1731500</v>
      </c>
    </row>
    <row r="2094" spans="1:7" x14ac:dyDescent="0.25">
      <c r="A2094" s="2" t="s">
        <v>2099</v>
      </c>
      <c r="B2094" s="15">
        <v>61.303931999999897</v>
      </c>
      <c r="C2094" s="15">
        <v>61.505271999999998</v>
      </c>
      <c r="D2094" s="15">
        <v>61.025886999999997</v>
      </c>
      <c r="E2094" s="15">
        <v>61.227229999999999</v>
      </c>
      <c r="F2094" s="15">
        <v>43.180408</v>
      </c>
      <c r="G2094" s="3">
        <v>1941600</v>
      </c>
    </row>
    <row r="2095" spans="1:7" x14ac:dyDescent="0.25">
      <c r="A2095" s="2" t="s">
        <v>2100</v>
      </c>
      <c r="B2095" s="15">
        <v>61.476509</v>
      </c>
      <c r="C2095" s="15">
        <v>61.946307999999902</v>
      </c>
      <c r="D2095" s="15">
        <v>61.140937999999998</v>
      </c>
      <c r="E2095" s="15">
        <v>61.351870999999903</v>
      </c>
      <c r="F2095" s="15">
        <v>43.268307</v>
      </c>
      <c r="G2095" s="3">
        <v>3189100</v>
      </c>
    </row>
    <row r="2096" spans="1:7" x14ac:dyDescent="0.25">
      <c r="A2096" s="2" t="s">
        <v>2101</v>
      </c>
      <c r="B2096" s="15">
        <v>61.208053999999997</v>
      </c>
      <c r="C2096" s="15">
        <v>62.080535999999903</v>
      </c>
      <c r="D2096" s="15">
        <v>61.208053999999997</v>
      </c>
      <c r="E2096" s="15">
        <v>62.070950000000003</v>
      </c>
      <c r="F2096" s="15">
        <v>43.775428999999903</v>
      </c>
      <c r="G2096" s="3">
        <v>1880600</v>
      </c>
    </row>
    <row r="2097" spans="1:7" x14ac:dyDescent="0.25">
      <c r="A2097" s="2" t="s">
        <v>2102</v>
      </c>
      <c r="B2097" s="15">
        <v>62.329818999999901</v>
      </c>
      <c r="C2097" s="15">
        <v>62.617451000000003</v>
      </c>
      <c r="D2097" s="15">
        <v>61.572387999999997</v>
      </c>
      <c r="E2097" s="15">
        <v>61.965485000000001</v>
      </c>
      <c r="F2097" s="15">
        <v>43.701045999999998</v>
      </c>
      <c r="G2097" s="3">
        <v>2634900</v>
      </c>
    </row>
    <row r="2098" spans="1:7" x14ac:dyDescent="0.25">
      <c r="A2098" s="2" t="s">
        <v>2103</v>
      </c>
      <c r="B2098" s="15">
        <v>62.157238</v>
      </c>
      <c r="C2098" s="15">
        <v>62.157238</v>
      </c>
      <c r="D2098" s="15">
        <v>61.409396999999998</v>
      </c>
      <c r="E2098" s="15">
        <v>61.735377999999997</v>
      </c>
      <c r="F2098" s="15">
        <v>43.538764999999998</v>
      </c>
      <c r="G2098" s="3">
        <v>2083200</v>
      </c>
    </row>
    <row r="2099" spans="1:7" x14ac:dyDescent="0.25">
      <c r="A2099" s="2" t="s">
        <v>2104</v>
      </c>
      <c r="B2099" s="15">
        <v>61.591563999999998</v>
      </c>
      <c r="C2099" s="15">
        <v>62.080535999999903</v>
      </c>
      <c r="D2099" s="15">
        <v>61.294342</v>
      </c>
      <c r="E2099" s="15">
        <v>61.907958999999998</v>
      </c>
      <c r="F2099" s="15">
        <v>43.660477</v>
      </c>
      <c r="G2099" s="3">
        <v>2332900</v>
      </c>
    </row>
    <row r="2100" spans="1:7" x14ac:dyDescent="0.25">
      <c r="A2100" s="2" t="s">
        <v>2105</v>
      </c>
      <c r="B2100" s="15">
        <v>61.601151000000002</v>
      </c>
      <c r="C2100" s="15">
        <v>61.850432999999903</v>
      </c>
      <c r="D2100" s="15">
        <v>60.556086999999998</v>
      </c>
      <c r="E2100" s="15">
        <v>60.594439999999999</v>
      </c>
      <c r="F2100" s="15">
        <v>42.734134999999903</v>
      </c>
      <c r="G2100" s="3">
        <v>3584300</v>
      </c>
    </row>
    <row r="2101" spans="1:7" x14ac:dyDescent="0.25">
      <c r="A2101" s="2" t="s">
        <v>2106</v>
      </c>
      <c r="B2101" s="15">
        <v>60.834132999999902</v>
      </c>
      <c r="C2101" s="15">
        <v>60.862895999999999</v>
      </c>
      <c r="D2101" s="15">
        <v>60.220516000000003</v>
      </c>
      <c r="E2101" s="15">
        <v>60.479385000000001</v>
      </c>
      <c r="F2101" s="15">
        <v>42.652977</v>
      </c>
      <c r="G2101" s="3">
        <v>2308400</v>
      </c>
    </row>
    <row r="2102" spans="1:7" x14ac:dyDescent="0.25">
      <c r="A2102" s="2" t="s">
        <v>2107</v>
      </c>
      <c r="B2102" s="15">
        <v>60.345157999999998</v>
      </c>
      <c r="C2102" s="15">
        <v>60.345157999999998</v>
      </c>
      <c r="D2102" s="15">
        <v>59.721953999999997</v>
      </c>
      <c r="E2102" s="15">
        <v>59.779483999999997</v>
      </c>
      <c r="F2102" s="15">
        <v>42.159388999999997</v>
      </c>
      <c r="G2102" s="3">
        <v>2558300</v>
      </c>
    </row>
    <row r="2103" spans="1:7" x14ac:dyDescent="0.25">
      <c r="A2103" s="2" t="s">
        <v>2108</v>
      </c>
      <c r="B2103" s="15">
        <v>60.019176000000002</v>
      </c>
      <c r="C2103" s="15">
        <v>60.325980999999999</v>
      </c>
      <c r="D2103" s="15">
        <v>59.386386999999999</v>
      </c>
      <c r="E2103" s="15">
        <v>60.067115999999999</v>
      </c>
      <c r="F2103" s="15">
        <v>42.362228000000002</v>
      </c>
      <c r="G2103" s="3">
        <v>2619500</v>
      </c>
    </row>
    <row r="2104" spans="1:7" x14ac:dyDescent="0.25">
      <c r="A2104" s="2" t="s">
        <v>2109</v>
      </c>
      <c r="B2104" s="15">
        <v>60.498562</v>
      </c>
      <c r="C2104" s="15">
        <v>60.920421999999903</v>
      </c>
      <c r="D2104" s="15">
        <v>60.402682999999897</v>
      </c>
      <c r="E2104" s="15">
        <v>60.728667999999999</v>
      </c>
      <c r="F2104" s="15">
        <v>42.828800000000001</v>
      </c>
      <c r="G2104" s="3">
        <v>2649500</v>
      </c>
    </row>
    <row r="2105" spans="1:7" x14ac:dyDescent="0.25">
      <c r="A2105" s="2" t="s">
        <v>2110</v>
      </c>
      <c r="B2105" s="15">
        <v>61.121765000000003</v>
      </c>
      <c r="C2105" s="15">
        <v>61.121765000000003</v>
      </c>
      <c r="D2105" s="15">
        <v>60.402682999999897</v>
      </c>
      <c r="E2105" s="15">
        <v>60.488976000000001</v>
      </c>
      <c r="F2105" s="15">
        <v>42.659759999999999</v>
      </c>
      <c r="G2105" s="3">
        <v>2651900</v>
      </c>
    </row>
    <row r="2106" spans="1:7" x14ac:dyDescent="0.25">
      <c r="A2106" s="2" t="s">
        <v>2111</v>
      </c>
      <c r="B2106" s="15">
        <v>60.527324999999998</v>
      </c>
      <c r="C2106" s="15">
        <v>61.083412000000003</v>
      </c>
      <c r="D2106" s="15">
        <v>60.095878999999996</v>
      </c>
      <c r="E2106" s="15">
        <v>61.016300000000001</v>
      </c>
      <c r="F2106" s="15">
        <v>43.031647</v>
      </c>
      <c r="G2106" s="3">
        <v>2292700</v>
      </c>
    </row>
    <row r="2107" spans="1:7" x14ac:dyDescent="0.25">
      <c r="A2107" s="2" t="s">
        <v>2112</v>
      </c>
      <c r="B2107" s="15">
        <v>61.227229999999999</v>
      </c>
      <c r="C2107" s="15">
        <v>61.227229999999999</v>
      </c>
      <c r="D2107" s="15">
        <v>60.556086999999998</v>
      </c>
      <c r="E2107" s="15">
        <v>60.805369999999897</v>
      </c>
      <c r="F2107" s="15">
        <v>42.882884999999902</v>
      </c>
      <c r="G2107" s="3">
        <v>2259000</v>
      </c>
    </row>
    <row r="2108" spans="1:7" x14ac:dyDescent="0.25">
      <c r="A2108" s="2" t="s">
        <v>2113</v>
      </c>
      <c r="B2108" s="15">
        <v>60.709491999999997</v>
      </c>
      <c r="C2108" s="15">
        <v>61.236815999999997</v>
      </c>
      <c r="D2108" s="15">
        <v>60.709491999999997</v>
      </c>
      <c r="E2108" s="15">
        <v>61.131351000000002</v>
      </c>
      <c r="F2108" s="15">
        <v>43.112784999999903</v>
      </c>
      <c r="G2108" s="3">
        <v>1822500</v>
      </c>
    </row>
    <row r="2109" spans="1:7" x14ac:dyDescent="0.25">
      <c r="A2109" s="2" t="s">
        <v>2114</v>
      </c>
      <c r="B2109" s="15">
        <v>61.131351000000002</v>
      </c>
      <c r="C2109" s="15">
        <v>61.361457999999999</v>
      </c>
      <c r="D2109" s="15">
        <v>60.930007999999901</v>
      </c>
      <c r="E2109" s="15">
        <v>61.093001999999998</v>
      </c>
      <c r="F2109" s="15">
        <v>43.085743000000001</v>
      </c>
      <c r="G2109" s="3">
        <v>2399800</v>
      </c>
    </row>
    <row r="2110" spans="1:7" x14ac:dyDescent="0.25">
      <c r="A2110" s="2" t="s">
        <v>2115</v>
      </c>
      <c r="B2110" s="15">
        <v>61.083412000000003</v>
      </c>
      <c r="C2110" s="15">
        <v>61.447745999999903</v>
      </c>
      <c r="D2110" s="15">
        <v>60.325980999999999</v>
      </c>
      <c r="E2110" s="15">
        <v>60.441035999999997</v>
      </c>
      <c r="F2110" s="15">
        <v>42.625937999999998</v>
      </c>
      <c r="G2110" s="3">
        <v>2458500</v>
      </c>
    </row>
    <row r="2111" spans="1:7" x14ac:dyDescent="0.25">
      <c r="A2111" s="2" t="s">
        <v>2116</v>
      </c>
      <c r="B2111" s="15">
        <v>60.556086999999998</v>
      </c>
      <c r="C2111" s="15">
        <v>61.140937999999998</v>
      </c>
      <c r="D2111" s="15">
        <v>60.364333999999999</v>
      </c>
      <c r="E2111" s="15">
        <v>61.073825999999997</v>
      </c>
      <c r="F2111" s="15">
        <v>43.072220000000002</v>
      </c>
      <c r="G2111" s="3">
        <v>2035700</v>
      </c>
    </row>
    <row r="2112" spans="1:7" x14ac:dyDescent="0.25">
      <c r="A2112" s="2" t="s">
        <v>2117</v>
      </c>
      <c r="B2112" s="15">
        <v>60.680728999999999</v>
      </c>
      <c r="C2112" s="15">
        <v>61.006709999999998</v>
      </c>
      <c r="D2112" s="15">
        <v>60.115051000000001</v>
      </c>
      <c r="E2112" s="15">
        <v>60.201343999999899</v>
      </c>
      <c r="F2112" s="15">
        <v>42.456901999999999</v>
      </c>
      <c r="G2112" s="3">
        <v>1820000</v>
      </c>
    </row>
    <row r="2113" spans="1:7" x14ac:dyDescent="0.25">
      <c r="A2113" s="2" t="s">
        <v>2118</v>
      </c>
      <c r="B2113" s="15">
        <v>60.345157999999998</v>
      </c>
      <c r="C2113" s="15">
        <v>61.006709999999998</v>
      </c>
      <c r="D2113" s="15">
        <v>60.297218000000001</v>
      </c>
      <c r="E2113" s="15">
        <v>60.843718999999901</v>
      </c>
      <c r="F2113" s="15">
        <v>42.909942999999998</v>
      </c>
      <c r="G2113" s="3">
        <v>2342600</v>
      </c>
    </row>
    <row r="2114" spans="1:7" x14ac:dyDescent="0.25">
      <c r="A2114" s="2" t="s">
        <v>2119</v>
      </c>
      <c r="B2114" s="15">
        <v>60.949183999999903</v>
      </c>
      <c r="C2114" s="15">
        <v>61.093001999999998</v>
      </c>
      <c r="D2114" s="15">
        <v>60.517738000000001</v>
      </c>
      <c r="E2114" s="15">
        <v>60.824542999999998</v>
      </c>
      <c r="F2114" s="15">
        <v>42.896415999999903</v>
      </c>
      <c r="G2114" s="3">
        <v>1693700</v>
      </c>
    </row>
    <row r="2115" spans="1:7" x14ac:dyDescent="0.25">
      <c r="A2115" s="2" t="s">
        <v>2120</v>
      </c>
      <c r="B2115" s="15">
        <v>60.949183999999903</v>
      </c>
      <c r="C2115" s="15">
        <v>61.783318000000001</v>
      </c>
      <c r="D2115" s="15">
        <v>60.795780000000001</v>
      </c>
      <c r="E2115" s="15">
        <v>61.572387999999997</v>
      </c>
      <c r="F2115" s="15">
        <v>43.423819999999999</v>
      </c>
      <c r="G2115" s="3">
        <v>1761500</v>
      </c>
    </row>
    <row r="2116" spans="1:7" x14ac:dyDescent="0.25">
      <c r="A2116" s="2" t="s">
        <v>2121</v>
      </c>
      <c r="B2116" s="15">
        <v>61.840843</v>
      </c>
      <c r="C2116" s="15">
        <v>61.840843</v>
      </c>
      <c r="D2116" s="15">
        <v>61.169704000000003</v>
      </c>
      <c r="E2116" s="15">
        <v>61.169704000000003</v>
      </c>
      <c r="F2116" s="15">
        <v>43.139839000000002</v>
      </c>
      <c r="G2116" s="3">
        <v>2003700</v>
      </c>
    </row>
    <row r="2117" spans="1:7" x14ac:dyDescent="0.25">
      <c r="A2117" s="2" t="s">
        <v>2122</v>
      </c>
      <c r="B2117" s="15">
        <v>61.054648999999998</v>
      </c>
      <c r="C2117" s="15">
        <v>61.054648999999998</v>
      </c>
      <c r="D2117" s="15">
        <v>59.942473999999997</v>
      </c>
      <c r="E2117" s="15">
        <v>60.383510999999999</v>
      </c>
      <c r="F2117" s="15">
        <v>42.585360999999999</v>
      </c>
      <c r="G2117" s="3">
        <v>2188200</v>
      </c>
    </row>
    <row r="2118" spans="1:7" x14ac:dyDescent="0.25">
      <c r="A2118" s="2" t="s">
        <v>2123</v>
      </c>
      <c r="B2118" s="15">
        <v>60.527324999999998</v>
      </c>
      <c r="C2118" s="15">
        <v>60.805369999999897</v>
      </c>
      <c r="D2118" s="15">
        <v>60.364333999999999</v>
      </c>
      <c r="E2118" s="15">
        <v>60.479385000000001</v>
      </c>
      <c r="F2118" s="15">
        <v>42.652977</v>
      </c>
      <c r="G2118" s="3">
        <v>3567200</v>
      </c>
    </row>
    <row r="2119" spans="1:7" x14ac:dyDescent="0.25">
      <c r="A2119" s="2" t="s">
        <v>2124</v>
      </c>
      <c r="B2119" s="15">
        <v>60.182167</v>
      </c>
      <c r="C2119" s="15">
        <v>60.776607999999896</v>
      </c>
      <c r="D2119" s="15">
        <v>59.952061</v>
      </c>
      <c r="E2119" s="15">
        <v>60.498562</v>
      </c>
      <c r="F2119" s="15">
        <v>43.062453999999903</v>
      </c>
      <c r="G2119" s="3">
        <v>1812300</v>
      </c>
    </row>
    <row r="2120" spans="1:7" x14ac:dyDescent="0.25">
      <c r="A2120" s="2" t="s">
        <v>2125</v>
      </c>
      <c r="B2120" s="15">
        <v>60.594439999999999</v>
      </c>
      <c r="C2120" s="15">
        <v>60.834132999999902</v>
      </c>
      <c r="D2120" s="15">
        <v>60.325980999999999</v>
      </c>
      <c r="E2120" s="15">
        <v>60.680728999999999</v>
      </c>
      <c r="F2120" s="15">
        <v>43.192120000000003</v>
      </c>
      <c r="G2120" s="3">
        <v>1587300</v>
      </c>
    </row>
    <row r="2121" spans="1:7" x14ac:dyDescent="0.25">
      <c r="A2121" s="2" t="s">
        <v>2126</v>
      </c>
      <c r="B2121" s="15">
        <v>60.335570999999902</v>
      </c>
      <c r="C2121" s="15">
        <v>60.623202999999997</v>
      </c>
      <c r="D2121" s="15">
        <v>59.539786999999997</v>
      </c>
      <c r="E2121" s="15">
        <v>59.549377</v>
      </c>
      <c r="F2121" s="15">
        <v>42.386828999999999</v>
      </c>
      <c r="G2121" s="3">
        <v>2582200</v>
      </c>
    </row>
    <row r="2122" spans="1:7" x14ac:dyDescent="0.25">
      <c r="A2122" s="2" t="s">
        <v>2127</v>
      </c>
      <c r="B2122" s="15">
        <v>59.884948999999999</v>
      </c>
      <c r="C2122" s="15">
        <v>59.884948999999999</v>
      </c>
      <c r="D2122" s="15">
        <v>59.290507999999903</v>
      </c>
      <c r="E2122" s="15">
        <v>59.511023999999999</v>
      </c>
      <c r="F2122" s="15">
        <v>42.359543000000002</v>
      </c>
      <c r="G2122" s="3">
        <v>2104100</v>
      </c>
    </row>
    <row r="2123" spans="1:7" x14ac:dyDescent="0.25">
      <c r="A2123" s="2" t="s">
        <v>2128</v>
      </c>
      <c r="B2123" s="15">
        <v>59.2042199999999</v>
      </c>
      <c r="C2123" s="15">
        <v>60.393096999999997</v>
      </c>
      <c r="D2123" s="15">
        <v>59.14669</v>
      </c>
      <c r="E2123" s="15">
        <v>59.971237000000002</v>
      </c>
      <c r="F2123" s="15">
        <v>42.687106999999997</v>
      </c>
      <c r="G2123" s="3">
        <v>2834800</v>
      </c>
    </row>
    <row r="2124" spans="1:7" x14ac:dyDescent="0.25">
      <c r="A2124" s="2" t="s">
        <v>2129</v>
      </c>
      <c r="B2124" s="15">
        <v>59.568553999999999</v>
      </c>
      <c r="C2124" s="15">
        <v>59.971237000000002</v>
      </c>
      <c r="D2124" s="15">
        <v>59.2042199999999</v>
      </c>
      <c r="E2124" s="15">
        <v>59.280921999999997</v>
      </c>
      <c r="F2124" s="15">
        <v>42.195746999999997</v>
      </c>
      <c r="G2124" s="3">
        <v>2248300</v>
      </c>
    </row>
    <row r="2125" spans="1:7" x14ac:dyDescent="0.25">
      <c r="A2125" s="2" t="s">
        <v>2130</v>
      </c>
      <c r="B2125" s="15">
        <v>59.424735999999903</v>
      </c>
      <c r="C2125" s="15">
        <v>60.172581000000001</v>
      </c>
      <c r="D2125" s="15">
        <v>59.415149999999997</v>
      </c>
      <c r="E2125" s="15">
        <v>59.683605</v>
      </c>
      <c r="F2125" s="15">
        <v>42.482379999999999</v>
      </c>
      <c r="G2125" s="3">
        <v>1840200</v>
      </c>
    </row>
    <row r="2126" spans="1:7" x14ac:dyDescent="0.25">
      <c r="A2126" s="2" t="s">
        <v>2131</v>
      </c>
      <c r="B2126" s="15">
        <v>60.019176000000002</v>
      </c>
      <c r="C2126" s="15">
        <v>60.268456</v>
      </c>
      <c r="D2126" s="15">
        <v>59.597316999999997</v>
      </c>
      <c r="E2126" s="15">
        <v>60.038348999999997</v>
      </c>
      <c r="F2126" s="15">
        <v>42.734875000000002</v>
      </c>
      <c r="G2126" s="3">
        <v>1453100</v>
      </c>
    </row>
    <row r="2127" spans="1:7" x14ac:dyDescent="0.25">
      <c r="A2127" s="2" t="s">
        <v>2132</v>
      </c>
      <c r="B2127" s="15">
        <v>59.530200999999998</v>
      </c>
      <c r="C2127" s="15">
        <v>59.645251999999999</v>
      </c>
      <c r="D2127" s="15">
        <v>58.791945999999903</v>
      </c>
      <c r="E2127" s="15">
        <v>59.434321999999902</v>
      </c>
      <c r="F2127" s="15">
        <v>42.304935</v>
      </c>
      <c r="G2127" s="3">
        <v>2431200</v>
      </c>
    </row>
    <row r="2128" spans="1:7" x14ac:dyDescent="0.25">
      <c r="A2128" s="2" t="s">
        <v>2133</v>
      </c>
      <c r="B2128" s="15">
        <v>59.7315439999999</v>
      </c>
      <c r="C2128" s="15">
        <v>59.932883999999902</v>
      </c>
      <c r="D2128" s="15">
        <v>59.530200999999998</v>
      </c>
      <c r="E2128" s="15">
        <v>59.712367999999998</v>
      </c>
      <c r="F2128" s="15">
        <v>42.502850000000002</v>
      </c>
      <c r="G2128" s="3">
        <v>1706100</v>
      </c>
    </row>
    <row r="2129" spans="1:7" x14ac:dyDescent="0.25">
      <c r="A2129" s="2" t="s">
        <v>2134</v>
      </c>
      <c r="B2129" s="15">
        <v>59.376796999999897</v>
      </c>
      <c r="C2129" s="15">
        <v>60.105465000000002</v>
      </c>
      <c r="D2129" s="15">
        <v>59.376796999999897</v>
      </c>
      <c r="E2129" s="15">
        <v>59.539786999999997</v>
      </c>
      <c r="F2129" s="15">
        <v>42.380020000000002</v>
      </c>
      <c r="G2129" s="3">
        <v>2266200</v>
      </c>
    </row>
    <row r="2130" spans="1:7" x14ac:dyDescent="0.25">
      <c r="A2130" s="2" t="s">
        <v>2135</v>
      </c>
      <c r="B2130" s="15">
        <v>59.443913000000002</v>
      </c>
      <c r="C2130" s="15">
        <v>60.028762999999998</v>
      </c>
      <c r="D2130" s="15">
        <v>59.261744999999998</v>
      </c>
      <c r="E2130" s="15">
        <v>59.779483999999997</v>
      </c>
      <c r="F2130" s="15">
        <v>42.550616999999903</v>
      </c>
      <c r="G2130" s="3">
        <v>2466400</v>
      </c>
    </row>
    <row r="2131" spans="1:7" x14ac:dyDescent="0.25">
      <c r="A2131" s="2" t="s">
        <v>2136</v>
      </c>
      <c r="B2131" s="15">
        <v>59.453499000000001</v>
      </c>
      <c r="C2131" s="15">
        <v>59.7027819999999</v>
      </c>
      <c r="D2131" s="15">
        <v>58.513900999999997</v>
      </c>
      <c r="E2131" s="15">
        <v>58.657718999999901</v>
      </c>
      <c r="F2131" s="15">
        <v>41.752158999999999</v>
      </c>
      <c r="G2131" s="3">
        <v>2962800</v>
      </c>
    </row>
    <row r="2132" spans="1:7" x14ac:dyDescent="0.25">
      <c r="A2132" s="2" t="s">
        <v>2137</v>
      </c>
      <c r="B2132" s="15">
        <v>58.859062000000002</v>
      </c>
      <c r="C2132" s="15">
        <v>59.290507999999903</v>
      </c>
      <c r="D2132" s="15">
        <v>58.350909999999999</v>
      </c>
      <c r="E2132" s="15">
        <v>58.7056579999999</v>
      </c>
      <c r="F2132" s="15">
        <v>41.786282</v>
      </c>
      <c r="G2132" s="3">
        <v>1675500</v>
      </c>
    </row>
    <row r="2133" spans="1:7" x14ac:dyDescent="0.25">
      <c r="A2133" s="2" t="s">
        <v>2138</v>
      </c>
      <c r="B2133" s="15">
        <v>58.485137999999999</v>
      </c>
      <c r="C2133" s="15">
        <v>59.463088999999997</v>
      </c>
      <c r="D2133" s="15">
        <v>58.082455000000003</v>
      </c>
      <c r="E2133" s="15">
        <v>59.213805999999998</v>
      </c>
      <c r="F2133" s="15">
        <v>42.147979999999997</v>
      </c>
      <c r="G2133" s="3">
        <v>2655800</v>
      </c>
    </row>
    <row r="2134" spans="1:7" x14ac:dyDescent="0.25">
      <c r="A2134" s="2" t="s">
        <v>2139</v>
      </c>
      <c r="B2134" s="15">
        <v>59.108341000000003</v>
      </c>
      <c r="C2134" s="15">
        <v>60.038348999999997</v>
      </c>
      <c r="D2134" s="15">
        <v>58.964526999999997</v>
      </c>
      <c r="E2134" s="15">
        <v>59.578139999999998</v>
      </c>
      <c r="F2134" s="15">
        <v>42.407299000000002</v>
      </c>
      <c r="G2134" s="3">
        <v>2352500</v>
      </c>
    </row>
    <row r="2135" spans="1:7" x14ac:dyDescent="0.25">
      <c r="A2135" s="2" t="s">
        <v>2140</v>
      </c>
      <c r="B2135" s="15">
        <v>59.031638999999998</v>
      </c>
      <c r="C2135" s="15">
        <v>59.405559999999902</v>
      </c>
      <c r="D2135" s="15">
        <v>58.379672999999997</v>
      </c>
      <c r="E2135" s="15">
        <v>58.398848999999998</v>
      </c>
      <c r="F2135" s="15">
        <v>41.567894000000003</v>
      </c>
      <c r="G2135" s="3">
        <v>2133700</v>
      </c>
    </row>
    <row r="2136" spans="1:7" x14ac:dyDescent="0.25">
      <c r="A2136" s="2" t="s">
        <v>2141</v>
      </c>
      <c r="B2136" s="15">
        <v>58.571429999999999</v>
      </c>
      <c r="C2136" s="15">
        <v>58.811122999999903</v>
      </c>
      <c r="D2136" s="15">
        <v>57.344200000000001</v>
      </c>
      <c r="E2136" s="15">
        <v>57.401725999999996</v>
      </c>
      <c r="F2136" s="15">
        <v>40.858162</v>
      </c>
      <c r="G2136" s="3">
        <v>2509600</v>
      </c>
    </row>
    <row r="2137" spans="1:7" x14ac:dyDescent="0.25">
      <c r="A2137" s="2" t="s">
        <v>2142</v>
      </c>
      <c r="B2137" s="15">
        <v>57.593479000000002</v>
      </c>
      <c r="C2137" s="15">
        <v>57.756473999999997</v>
      </c>
      <c r="D2137" s="15">
        <v>57.075744999999998</v>
      </c>
      <c r="E2137" s="15">
        <v>57.315437000000003</v>
      </c>
      <c r="F2137" s="15">
        <v>40.796737999999998</v>
      </c>
      <c r="G2137" s="3">
        <v>2989700</v>
      </c>
    </row>
    <row r="2138" spans="1:7" x14ac:dyDescent="0.25">
      <c r="A2138" s="2" t="s">
        <v>2143</v>
      </c>
      <c r="B2138" s="15">
        <v>57.315437000000003</v>
      </c>
      <c r="C2138" s="15">
        <v>57.583893000000003</v>
      </c>
      <c r="D2138" s="15">
        <v>56.740172999999999</v>
      </c>
      <c r="E2138" s="15">
        <v>57.449665000000003</v>
      </c>
      <c r="F2138" s="15">
        <v>40.892268999999999</v>
      </c>
      <c r="G2138" s="3">
        <v>2543400</v>
      </c>
    </row>
    <row r="2139" spans="1:7" x14ac:dyDescent="0.25">
      <c r="A2139" s="2" t="s">
        <v>2144</v>
      </c>
      <c r="B2139" s="15">
        <v>57.698943999999997</v>
      </c>
      <c r="C2139" s="15">
        <v>58.111217000000003</v>
      </c>
      <c r="D2139" s="15">
        <v>57.162032999999902</v>
      </c>
      <c r="E2139" s="15">
        <v>57.190795999999999</v>
      </c>
      <c r="F2139" s="15">
        <v>40.708008</v>
      </c>
      <c r="G2139" s="3">
        <v>2811100</v>
      </c>
    </row>
    <row r="2140" spans="1:7" x14ac:dyDescent="0.25">
      <c r="A2140" s="2" t="s">
        <v>2145</v>
      </c>
      <c r="B2140" s="15">
        <v>57.545540000000003</v>
      </c>
      <c r="C2140" s="15">
        <v>58.312560999999903</v>
      </c>
      <c r="D2140" s="15">
        <v>57.545540000000003</v>
      </c>
      <c r="E2140" s="15">
        <v>58.302970999999999</v>
      </c>
      <c r="F2140" s="15">
        <v>41.499659999999999</v>
      </c>
      <c r="G2140" s="3">
        <v>1709400</v>
      </c>
    </row>
    <row r="2141" spans="1:7" x14ac:dyDescent="0.25">
      <c r="A2141" s="2" t="s">
        <v>2146</v>
      </c>
      <c r="B2141" s="15">
        <v>58.437199</v>
      </c>
      <c r="C2141" s="15">
        <v>58.475552</v>
      </c>
      <c r="D2141" s="15">
        <v>56.855224999999997</v>
      </c>
      <c r="E2141" s="15">
        <v>57.075744999999998</v>
      </c>
      <c r="F2141" s="15">
        <v>40.626125000000002</v>
      </c>
      <c r="G2141" s="3">
        <v>3353100</v>
      </c>
    </row>
    <row r="2142" spans="1:7" x14ac:dyDescent="0.25">
      <c r="A2142" s="2" t="s">
        <v>2147</v>
      </c>
      <c r="B2142" s="15">
        <v>57.238734999999998</v>
      </c>
      <c r="C2142" s="15">
        <v>58.101630999999998</v>
      </c>
      <c r="D2142" s="15">
        <v>56.816875000000003</v>
      </c>
      <c r="E2142" s="15">
        <v>58.044102000000002</v>
      </c>
      <c r="F2142" s="15">
        <v>41.315384000000002</v>
      </c>
      <c r="G2142" s="3">
        <v>2835000</v>
      </c>
    </row>
    <row r="2143" spans="1:7" x14ac:dyDescent="0.25">
      <c r="A2143" s="2" t="s">
        <v>2148</v>
      </c>
      <c r="B2143" s="15">
        <v>58.044102000000002</v>
      </c>
      <c r="C2143" s="15">
        <v>58.053691999999998</v>
      </c>
      <c r="D2143" s="15">
        <v>57.372962999999999</v>
      </c>
      <c r="E2143" s="15">
        <v>57.430489000000001</v>
      </c>
      <c r="F2143" s="15">
        <v>40.878624000000002</v>
      </c>
      <c r="G2143" s="3">
        <v>2184100</v>
      </c>
    </row>
    <row r="2144" spans="1:7" x14ac:dyDescent="0.25">
      <c r="A2144" s="2" t="s">
        <v>2149</v>
      </c>
      <c r="B2144" s="15">
        <v>57.612656000000001</v>
      </c>
      <c r="C2144" s="15">
        <v>57.718120999999996</v>
      </c>
      <c r="D2144" s="15">
        <v>56.96069</v>
      </c>
      <c r="E2144" s="15">
        <v>57.526367</v>
      </c>
      <c r="F2144" s="15">
        <v>40.946877000000001</v>
      </c>
      <c r="G2144" s="3">
        <v>2348500</v>
      </c>
    </row>
    <row r="2145" spans="1:7" x14ac:dyDescent="0.25">
      <c r="A2145" s="2" t="s">
        <v>2150</v>
      </c>
      <c r="B2145" s="15">
        <v>57.046978000000003</v>
      </c>
      <c r="C2145" s="15">
        <v>57.382548999999997</v>
      </c>
      <c r="D2145" s="15">
        <v>56.567593000000002</v>
      </c>
      <c r="E2145" s="15">
        <v>56.874400999999999</v>
      </c>
      <c r="F2145" s="15">
        <v>40.482810999999998</v>
      </c>
      <c r="G2145" s="3">
        <v>2603000</v>
      </c>
    </row>
    <row r="2146" spans="1:7" x14ac:dyDescent="0.25">
      <c r="A2146" s="2" t="s">
        <v>2151</v>
      </c>
      <c r="B2146" s="15">
        <v>57.392139</v>
      </c>
      <c r="C2146" s="15">
        <v>57.631831999999903</v>
      </c>
      <c r="D2146" s="15">
        <v>56.203258999999903</v>
      </c>
      <c r="E2146" s="15">
        <v>56.375838999999999</v>
      </c>
      <c r="F2146" s="15">
        <v>40.127937000000003</v>
      </c>
      <c r="G2146" s="3">
        <v>2793700</v>
      </c>
    </row>
    <row r="2147" spans="1:7" x14ac:dyDescent="0.25">
      <c r="A2147" s="2" t="s">
        <v>2152</v>
      </c>
      <c r="B2147" s="15">
        <v>52.013424000000001</v>
      </c>
      <c r="C2147" s="15">
        <v>55.302013000000002</v>
      </c>
      <c r="D2147" s="15">
        <v>48.341324</v>
      </c>
      <c r="E2147" s="15">
        <v>52.742088000000003</v>
      </c>
      <c r="F2147" s="15">
        <v>37.541457999999999</v>
      </c>
      <c r="G2147" s="3">
        <v>11433500</v>
      </c>
    </row>
    <row r="2148" spans="1:7" x14ac:dyDescent="0.25">
      <c r="A2148" s="2" t="s">
        <v>2153</v>
      </c>
      <c r="B2148" s="15">
        <v>52.435283999999903</v>
      </c>
      <c r="C2148" s="15">
        <v>52.732501999999997</v>
      </c>
      <c r="D2148" s="15">
        <v>51.946308000000002</v>
      </c>
      <c r="E2148" s="15">
        <v>52.4736329999999</v>
      </c>
      <c r="F2148" s="15">
        <v>37.350372</v>
      </c>
      <c r="G2148" s="3">
        <v>4507400</v>
      </c>
    </row>
    <row r="2149" spans="1:7" x14ac:dyDescent="0.25">
      <c r="A2149" s="2" t="s">
        <v>2154</v>
      </c>
      <c r="B2149" s="15">
        <v>52.636623</v>
      </c>
      <c r="C2149" s="15">
        <v>53.279003000000003</v>
      </c>
      <c r="D2149" s="15">
        <v>52.051772999999997</v>
      </c>
      <c r="E2149" s="15">
        <v>53.048896999999997</v>
      </c>
      <c r="F2149" s="15">
        <v>37.759841999999999</v>
      </c>
      <c r="G2149" s="3">
        <v>5061200</v>
      </c>
    </row>
    <row r="2150" spans="1:7" x14ac:dyDescent="0.25">
      <c r="A2150" s="2" t="s">
        <v>2155</v>
      </c>
      <c r="B2150" s="15">
        <v>53.192715</v>
      </c>
      <c r="C2150" s="15">
        <v>53.192715</v>
      </c>
      <c r="D2150" s="15">
        <v>52.4736329999999</v>
      </c>
      <c r="E2150" s="15">
        <v>52.722915999999998</v>
      </c>
      <c r="F2150" s="15">
        <v>37.527813000000002</v>
      </c>
      <c r="G2150" s="3">
        <v>4280300</v>
      </c>
    </row>
    <row r="2151" spans="1:7" x14ac:dyDescent="0.25">
      <c r="A2151" s="2" t="s">
        <v>2156</v>
      </c>
      <c r="B2151" s="15">
        <v>53.0009569999999</v>
      </c>
      <c r="C2151" s="15">
        <v>53.0009569999999</v>
      </c>
      <c r="D2151" s="15">
        <v>52.492808999999902</v>
      </c>
      <c r="E2151" s="15">
        <v>52.703738999999999</v>
      </c>
      <c r="F2151" s="15">
        <v>37.514153</v>
      </c>
      <c r="G2151" s="3">
        <v>3137500</v>
      </c>
    </row>
    <row r="2152" spans="1:7" x14ac:dyDescent="0.25">
      <c r="A2152" s="2" t="s">
        <v>2157</v>
      </c>
      <c r="B2152" s="15">
        <v>52.435283999999903</v>
      </c>
      <c r="C2152" s="15">
        <v>53.576220999999997</v>
      </c>
      <c r="D2152" s="15">
        <v>52.435283999999903</v>
      </c>
      <c r="E2152" s="15">
        <v>53.403644999999997</v>
      </c>
      <c r="F2152" s="15">
        <v>38.012347999999903</v>
      </c>
      <c r="G2152" s="3">
        <v>4268000</v>
      </c>
    </row>
    <row r="2153" spans="1:7" x14ac:dyDescent="0.25">
      <c r="A2153" s="2" t="s">
        <v>2158</v>
      </c>
      <c r="B2153" s="15">
        <v>53.681685999999999</v>
      </c>
      <c r="C2153" s="15">
        <v>54.496642999999999</v>
      </c>
      <c r="D2153" s="15">
        <v>53.4707569999999</v>
      </c>
      <c r="E2153" s="15">
        <v>54.352829</v>
      </c>
      <c r="F2153" s="15">
        <v>38.687964999999998</v>
      </c>
      <c r="G2153" s="3">
        <v>2848900</v>
      </c>
    </row>
    <row r="2154" spans="1:7" x14ac:dyDescent="0.25">
      <c r="A2154" s="2" t="s">
        <v>2159</v>
      </c>
      <c r="B2154" s="15">
        <v>54.199424999999998</v>
      </c>
      <c r="C2154" s="15">
        <v>54.534996</v>
      </c>
      <c r="D2154" s="15">
        <v>53.068072999999998</v>
      </c>
      <c r="E2154" s="15">
        <v>53.068072999999998</v>
      </c>
      <c r="F2154" s="15">
        <v>37.773491</v>
      </c>
      <c r="G2154" s="3">
        <v>2866600</v>
      </c>
    </row>
    <row r="2155" spans="1:7" x14ac:dyDescent="0.25">
      <c r="A2155" s="2" t="s">
        <v>2160</v>
      </c>
      <c r="B2155" s="15">
        <v>53.269416999999997</v>
      </c>
      <c r="C2155" s="15">
        <v>54.161076000000001</v>
      </c>
      <c r="D2155" s="15">
        <v>53.269416999999997</v>
      </c>
      <c r="E2155" s="15">
        <v>53.681685999999999</v>
      </c>
      <c r="F2155" s="15">
        <v>38.210251</v>
      </c>
      <c r="G2155" s="3">
        <v>2681800</v>
      </c>
    </row>
    <row r="2156" spans="1:7" x14ac:dyDescent="0.25">
      <c r="A2156" s="2" t="s">
        <v>2161</v>
      </c>
      <c r="B2156" s="15">
        <v>53.662514000000002</v>
      </c>
      <c r="C2156" s="15">
        <v>54.343238999999997</v>
      </c>
      <c r="D2156" s="15">
        <v>53.547458999999897</v>
      </c>
      <c r="E2156" s="15">
        <v>53.787151000000001</v>
      </c>
      <c r="F2156" s="15">
        <v>38.285328</v>
      </c>
      <c r="G2156" s="3">
        <v>2436900</v>
      </c>
    </row>
    <row r="2157" spans="1:7" x14ac:dyDescent="0.25">
      <c r="A2157" s="2" t="s">
        <v>2162</v>
      </c>
      <c r="B2157" s="15">
        <v>54.007670999999903</v>
      </c>
      <c r="C2157" s="15">
        <v>55.100669999999901</v>
      </c>
      <c r="D2157" s="15">
        <v>53.902206</v>
      </c>
      <c r="E2157" s="15">
        <v>55.091083999999903</v>
      </c>
      <c r="F2157" s="15">
        <v>39.213454999999897</v>
      </c>
      <c r="G2157" s="3">
        <v>2660900</v>
      </c>
    </row>
    <row r="2158" spans="1:7" x14ac:dyDescent="0.25">
      <c r="A2158" s="2" t="s">
        <v>2163</v>
      </c>
      <c r="B2158" s="15">
        <v>55.234898000000001</v>
      </c>
      <c r="C2158" s="15">
        <v>56.347076000000001</v>
      </c>
      <c r="D2158" s="15">
        <v>55.139023000000002</v>
      </c>
      <c r="E2158" s="15">
        <v>55.934803000000002</v>
      </c>
      <c r="F2158" s="15">
        <v>39.814011000000001</v>
      </c>
      <c r="G2158" s="3">
        <v>3963500</v>
      </c>
    </row>
    <row r="2159" spans="1:7" x14ac:dyDescent="0.25">
      <c r="A2159" s="2" t="s">
        <v>2164</v>
      </c>
      <c r="B2159" s="15">
        <v>55.675933999999998</v>
      </c>
      <c r="C2159" s="15">
        <v>56.088206999999997</v>
      </c>
      <c r="D2159" s="15">
        <v>55.234898000000001</v>
      </c>
      <c r="E2159" s="15">
        <v>55.445827000000001</v>
      </c>
      <c r="F2159" s="15">
        <v>39.465949999999999</v>
      </c>
      <c r="G2159" s="3">
        <v>2919800</v>
      </c>
    </row>
    <row r="2160" spans="1:7" x14ac:dyDescent="0.25">
      <c r="A2160" s="2" t="s">
        <v>2165</v>
      </c>
      <c r="B2160" s="15">
        <v>55.762225999999998</v>
      </c>
      <c r="C2160" s="15">
        <v>55.915627000000001</v>
      </c>
      <c r="D2160" s="15">
        <v>55.033557999999999</v>
      </c>
      <c r="E2160" s="15">
        <v>55.465004</v>
      </c>
      <c r="F2160" s="15">
        <v>39.479599</v>
      </c>
      <c r="G2160" s="3">
        <v>2236400</v>
      </c>
    </row>
    <row r="2161" spans="1:7" x14ac:dyDescent="0.25">
      <c r="A2161" s="2" t="s">
        <v>2166</v>
      </c>
      <c r="B2161" s="15">
        <v>55.522530000000003</v>
      </c>
      <c r="C2161" s="15">
        <v>56.855224999999997</v>
      </c>
      <c r="D2161" s="15">
        <v>55.493766999999998</v>
      </c>
      <c r="E2161" s="15">
        <v>56.510066999999999</v>
      </c>
      <c r="F2161" s="15">
        <v>40.223480000000002</v>
      </c>
      <c r="G2161" s="3">
        <v>1876300</v>
      </c>
    </row>
    <row r="2162" spans="1:7" x14ac:dyDescent="0.25">
      <c r="A2162" s="2" t="s">
        <v>2167</v>
      </c>
      <c r="B2162" s="15">
        <v>56.519652999999998</v>
      </c>
      <c r="C2162" s="15">
        <v>58.101630999999998</v>
      </c>
      <c r="D2162" s="15">
        <v>56.366253</v>
      </c>
      <c r="E2162" s="15">
        <v>58.072868</v>
      </c>
      <c r="F2162" s="15">
        <v>41.335869000000002</v>
      </c>
      <c r="G2162" s="3">
        <v>2454900</v>
      </c>
    </row>
    <row r="2163" spans="1:7" x14ac:dyDescent="0.25">
      <c r="A2163" s="2" t="s">
        <v>2168</v>
      </c>
      <c r="B2163" s="15">
        <v>57.938637</v>
      </c>
      <c r="C2163" s="15">
        <v>58.370086999999998</v>
      </c>
      <c r="D2163" s="15">
        <v>57.670180999999999</v>
      </c>
      <c r="E2163" s="15">
        <v>58.082455000000003</v>
      </c>
      <c r="F2163" s="15">
        <v>41.342689999999997</v>
      </c>
      <c r="G2163" s="3">
        <v>1819500</v>
      </c>
    </row>
    <row r="2164" spans="1:7" x14ac:dyDescent="0.25">
      <c r="A2164" s="2" t="s">
        <v>2169</v>
      </c>
      <c r="B2164" s="15">
        <v>57.794823000000001</v>
      </c>
      <c r="C2164" s="15">
        <v>58.130393999999903</v>
      </c>
      <c r="D2164" s="15">
        <v>55.819752000000001</v>
      </c>
      <c r="E2164" s="15">
        <v>56.021090999999998</v>
      </c>
      <c r="F2164" s="15">
        <v>39.875430999999999</v>
      </c>
      <c r="G2164" s="3">
        <v>3243400</v>
      </c>
    </row>
    <row r="2165" spans="1:7" x14ac:dyDescent="0.25">
      <c r="A2165" s="2" t="s">
        <v>2170</v>
      </c>
      <c r="B2165" s="15">
        <v>56.136146999999902</v>
      </c>
      <c r="C2165" s="15">
        <v>58.916587999999997</v>
      </c>
      <c r="D2165" s="15">
        <v>55.925217000000004</v>
      </c>
      <c r="E2165" s="15">
        <v>58.887824999999999</v>
      </c>
      <c r="F2165" s="15">
        <v>41.915942999999999</v>
      </c>
      <c r="G2165" s="3">
        <v>2599900</v>
      </c>
    </row>
    <row r="2166" spans="1:7" x14ac:dyDescent="0.25">
      <c r="A2166" s="2" t="s">
        <v>2171</v>
      </c>
      <c r="B2166" s="15">
        <v>58.868648999999998</v>
      </c>
      <c r="C2166" s="15">
        <v>59.069991999999999</v>
      </c>
      <c r="D2166" s="15">
        <v>58.034514999999999</v>
      </c>
      <c r="E2166" s="15">
        <v>58.849471999999999</v>
      </c>
      <c r="F2166" s="15">
        <v>41.888652999999998</v>
      </c>
      <c r="G2166" s="3">
        <v>2839300</v>
      </c>
    </row>
    <row r="2167" spans="1:7" x14ac:dyDescent="0.25">
      <c r="A2167" s="2" t="s">
        <v>2172</v>
      </c>
      <c r="B2167" s="15">
        <v>58.561839999999997</v>
      </c>
      <c r="C2167" s="15">
        <v>59.7315439999999</v>
      </c>
      <c r="D2167" s="15">
        <v>58.475552</v>
      </c>
      <c r="E2167" s="15">
        <v>59.472675000000002</v>
      </c>
      <c r="F2167" s="15">
        <v>42.332248999999997</v>
      </c>
      <c r="G2167" s="3">
        <v>2946600</v>
      </c>
    </row>
    <row r="2168" spans="1:7" x14ac:dyDescent="0.25">
      <c r="A2168" s="2" t="s">
        <v>2173</v>
      </c>
      <c r="B2168" s="15">
        <v>59.434321999999902</v>
      </c>
      <c r="C2168" s="15">
        <v>59.693192000000003</v>
      </c>
      <c r="D2168" s="15">
        <v>58.197505999999997</v>
      </c>
      <c r="E2168" s="15">
        <v>59.108341000000003</v>
      </c>
      <c r="F2168" s="15">
        <v>42.072906000000003</v>
      </c>
      <c r="G2168" s="3">
        <v>2346300</v>
      </c>
    </row>
    <row r="2169" spans="1:7" x14ac:dyDescent="0.25">
      <c r="A2169" s="2" t="s">
        <v>2174</v>
      </c>
      <c r="B2169" s="15">
        <v>58.744006999999897</v>
      </c>
      <c r="C2169" s="15">
        <v>59.856186000000001</v>
      </c>
      <c r="D2169" s="15">
        <v>58.696067999999997</v>
      </c>
      <c r="E2169" s="15">
        <v>59.856186000000001</v>
      </c>
      <c r="F2169" s="15">
        <v>42.605221</v>
      </c>
      <c r="G2169" s="3">
        <v>2108700</v>
      </c>
    </row>
    <row r="2170" spans="1:7" x14ac:dyDescent="0.25">
      <c r="A2170" s="2" t="s">
        <v>2175</v>
      </c>
      <c r="B2170" s="15">
        <v>59.865772</v>
      </c>
      <c r="C2170" s="15">
        <v>60.450623</v>
      </c>
      <c r="D2170" s="15">
        <v>59.539786999999997</v>
      </c>
      <c r="E2170" s="15">
        <v>60.325980999999999</v>
      </c>
      <c r="F2170" s="15">
        <v>42.939613000000001</v>
      </c>
      <c r="G2170" s="3">
        <v>2207600</v>
      </c>
    </row>
    <row r="2171" spans="1:7" x14ac:dyDescent="0.25">
      <c r="A2171" s="2" t="s">
        <v>2176</v>
      </c>
      <c r="B2171" s="15">
        <v>60.364333999999999</v>
      </c>
      <c r="C2171" s="15">
        <v>60.680728999999999</v>
      </c>
      <c r="D2171" s="15">
        <v>59.817832999999901</v>
      </c>
      <c r="E2171" s="15">
        <v>60.172581000000001</v>
      </c>
      <c r="F2171" s="15">
        <v>42.830424999999998</v>
      </c>
      <c r="G2171" s="3">
        <v>1670900</v>
      </c>
    </row>
    <row r="2172" spans="1:7" x14ac:dyDescent="0.25">
      <c r="A2172" s="2" t="s">
        <v>2177</v>
      </c>
      <c r="B2172" s="15">
        <v>60.028762999999998</v>
      </c>
      <c r="C2172" s="15">
        <v>60.143813999999999</v>
      </c>
      <c r="D2172" s="15">
        <v>59.252158999999999</v>
      </c>
      <c r="E2172" s="15">
        <v>59.530200999999998</v>
      </c>
      <c r="F2172" s="15">
        <v>42.373184000000002</v>
      </c>
      <c r="G2172" s="3">
        <v>1935400</v>
      </c>
    </row>
    <row r="2173" spans="1:7" x14ac:dyDescent="0.25">
      <c r="A2173" s="2" t="s">
        <v>2178</v>
      </c>
      <c r="B2173" s="15">
        <v>59.424735999999903</v>
      </c>
      <c r="C2173" s="15">
        <v>59.424735999999903</v>
      </c>
      <c r="D2173" s="15">
        <v>58.226268999999903</v>
      </c>
      <c r="E2173" s="15">
        <v>58.475552</v>
      </c>
      <c r="F2173" s="15">
        <v>41.622504999999997</v>
      </c>
      <c r="G2173" s="3">
        <v>3088200</v>
      </c>
    </row>
    <row r="2174" spans="1:7" x14ac:dyDescent="0.25">
      <c r="A2174" s="2" t="s">
        <v>2179</v>
      </c>
      <c r="B2174" s="15">
        <v>57.890701</v>
      </c>
      <c r="C2174" s="15">
        <v>58.533076999999999</v>
      </c>
      <c r="D2174" s="15">
        <v>57.526367</v>
      </c>
      <c r="E2174" s="15">
        <v>58.475552</v>
      </c>
      <c r="F2174" s="15">
        <v>41.622504999999997</v>
      </c>
      <c r="G2174" s="3">
        <v>1957900</v>
      </c>
    </row>
    <row r="2175" spans="1:7" x14ac:dyDescent="0.25">
      <c r="A2175" s="2" t="s">
        <v>2180</v>
      </c>
      <c r="B2175" s="15">
        <v>58.638542000000001</v>
      </c>
      <c r="C2175" s="15">
        <v>59.558964000000003</v>
      </c>
      <c r="D2175" s="15">
        <v>58.437199</v>
      </c>
      <c r="E2175" s="15">
        <v>59.472675000000002</v>
      </c>
      <c r="F2175" s="15">
        <v>42.332248999999997</v>
      </c>
      <c r="G2175" s="3">
        <v>1821300</v>
      </c>
    </row>
    <row r="2176" spans="1:7" x14ac:dyDescent="0.25">
      <c r="A2176" s="2" t="s">
        <v>2181</v>
      </c>
      <c r="B2176" s="15">
        <v>59.2042199999999</v>
      </c>
      <c r="C2176" s="15">
        <v>59.3288569999999</v>
      </c>
      <c r="D2176" s="15">
        <v>58.255034999999999</v>
      </c>
      <c r="E2176" s="15">
        <v>58.427611999999897</v>
      </c>
      <c r="F2176" s="15">
        <v>41.588371000000002</v>
      </c>
      <c r="G2176" s="3">
        <v>1598200</v>
      </c>
    </row>
    <row r="2177" spans="1:7" x14ac:dyDescent="0.25">
      <c r="A2177" s="2" t="s">
        <v>2182</v>
      </c>
      <c r="B2177" s="15">
        <v>58.178332999999903</v>
      </c>
      <c r="C2177" s="15">
        <v>58.744006999999897</v>
      </c>
      <c r="D2177" s="15">
        <v>57.986575999999999</v>
      </c>
      <c r="E2177" s="15">
        <v>58.523491</v>
      </c>
      <c r="F2177" s="15">
        <v>41.656619999999997</v>
      </c>
      <c r="G2177" s="3">
        <v>2042100</v>
      </c>
    </row>
    <row r="2178" spans="1:7" x14ac:dyDescent="0.25">
      <c r="A2178" s="2" t="s">
        <v>2183</v>
      </c>
      <c r="B2178" s="15">
        <v>58.504314000000001</v>
      </c>
      <c r="C2178" s="15">
        <v>58.859062000000002</v>
      </c>
      <c r="D2178" s="15">
        <v>58.178332999999903</v>
      </c>
      <c r="E2178" s="15">
        <v>58.648128999999997</v>
      </c>
      <c r="F2178" s="15">
        <v>41.745334999999997</v>
      </c>
      <c r="G2178" s="3">
        <v>1545900</v>
      </c>
    </row>
    <row r="2179" spans="1:7" x14ac:dyDescent="0.25">
      <c r="A2179" s="2" t="s">
        <v>2184</v>
      </c>
      <c r="B2179" s="15">
        <v>58.878234999999997</v>
      </c>
      <c r="C2179" s="15">
        <v>60.249279000000001</v>
      </c>
      <c r="D2179" s="15">
        <v>58.542664000000002</v>
      </c>
      <c r="E2179" s="15">
        <v>60.134228</v>
      </c>
      <c r="F2179" s="15">
        <v>42.803131</v>
      </c>
      <c r="G2179" s="3">
        <v>2219700</v>
      </c>
    </row>
    <row r="2180" spans="1:7" x14ac:dyDescent="0.25">
      <c r="A2180" s="2" t="s">
        <v>2185</v>
      </c>
      <c r="B2180" s="15">
        <v>59.894534999999998</v>
      </c>
      <c r="C2180" s="15">
        <v>60.191752999999999</v>
      </c>
      <c r="D2180" s="15">
        <v>59.098754999999997</v>
      </c>
      <c r="E2180" s="15">
        <v>59.137104000000001</v>
      </c>
      <c r="F2180" s="15">
        <v>42.093375999999999</v>
      </c>
      <c r="G2180" s="3">
        <v>2416400</v>
      </c>
    </row>
    <row r="2181" spans="1:7" x14ac:dyDescent="0.25">
      <c r="A2181" s="2" t="s">
        <v>2186</v>
      </c>
      <c r="B2181" s="15">
        <v>59.932883999999902</v>
      </c>
      <c r="C2181" s="15">
        <v>60.671143000000001</v>
      </c>
      <c r="D2181" s="15">
        <v>59.348033999999998</v>
      </c>
      <c r="E2181" s="15">
        <v>60.287631999999903</v>
      </c>
      <c r="F2181" s="15">
        <v>42.912315</v>
      </c>
      <c r="G2181" s="3">
        <v>2633300</v>
      </c>
    </row>
    <row r="2182" spans="1:7" x14ac:dyDescent="0.25">
      <c r="A2182" s="2" t="s">
        <v>2187</v>
      </c>
      <c r="B2182" s="15">
        <v>59.932883999999902</v>
      </c>
      <c r="C2182" s="15">
        <v>60.63279</v>
      </c>
      <c r="D2182" s="15">
        <v>59.271331999999902</v>
      </c>
      <c r="E2182" s="15">
        <v>59.626080000000002</v>
      </c>
      <c r="F2182" s="15">
        <v>42.836559000000001</v>
      </c>
      <c r="G2182" s="3">
        <v>2937900</v>
      </c>
    </row>
    <row r="2183" spans="1:7" x14ac:dyDescent="0.25">
      <c r="A2183" s="2" t="s">
        <v>2188</v>
      </c>
      <c r="B2183" s="15">
        <v>59.405559999999902</v>
      </c>
      <c r="C2183" s="15">
        <v>59.683605</v>
      </c>
      <c r="D2183" s="15">
        <v>58.715243999999899</v>
      </c>
      <c r="E2183" s="15">
        <v>58.744006999999897</v>
      </c>
      <c r="F2183" s="15">
        <v>42.202846999999998</v>
      </c>
      <c r="G2183" s="3">
        <v>2418700</v>
      </c>
    </row>
    <row r="2184" spans="1:7" x14ac:dyDescent="0.25">
      <c r="A2184" s="2" t="s">
        <v>2189</v>
      </c>
      <c r="B2184" s="15">
        <v>58.744006999999897</v>
      </c>
      <c r="C2184" s="15">
        <v>59.741131000000003</v>
      </c>
      <c r="D2184" s="15">
        <v>58.533076999999999</v>
      </c>
      <c r="E2184" s="15">
        <v>59.626080000000002</v>
      </c>
      <c r="F2184" s="15">
        <v>42.836559000000001</v>
      </c>
      <c r="G2184" s="3">
        <v>2155900</v>
      </c>
    </row>
    <row r="2185" spans="1:7" x14ac:dyDescent="0.25">
      <c r="A2185" s="2" t="s">
        <v>2190</v>
      </c>
      <c r="B2185" s="15">
        <v>60.393096999999997</v>
      </c>
      <c r="C2185" s="15">
        <v>61.543624999999999</v>
      </c>
      <c r="D2185" s="15">
        <v>60.095878999999996</v>
      </c>
      <c r="E2185" s="15">
        <v>61.265579000000002</v>
      </c>
      <c r="F2185" s="15">
        <v>44.014400000000002</v>
      </c>
      <c r="G2185" s="3">
        <v>3103100</v>
      </c>
    </row>
    <row r="2186" spans="1:7" x14ac:dyDescent="0.25">
      <c r="A2186" s="2" t="s">
        <v>2191</v>
      </c>
      <c r="B2186" s="15">
        <v>62.310642000000001</v>
      </c>
      <c r="C2186" s="15">
        <v>63.911793000000003</v>
      </c>
      <c r="D2186" s="15">
        <v>61.898368999999903</v>
      </c>
      <c r="E2186" s="15">
        <v>62.540748999999998</v>
      </c>
      <c r="F2186" s="15">
        <v>44.930518999999997</v>
      </c>
      <c r="G2186" s="3">
        <v>6588300</v>
      </c>
    </row>
    <row r="2187" spans="1:7" x14ac:dyDescent="0.25">
      <c r="A2187" s="2" t="s">
        <v>2192</v>
      </c>
      <c r="B2187" s="15">
        <v>62.377757999999901</v>
      </c>
      <c r="C2187" s="15">
        <v>62.588687999999998</v>
      </c>
      <c r="D2187" s="15">
        <v>61.591563999999998</v>
      </c>
      <c r="E2187" s="15">
        <v>61.706614999999999</v>
      </c>
      <c r="F2187" s="15">
        <v>44.331260999999998</v>
      </c>
      <c r="G2187" s="3">
        <v>3505400</v>
      </c>
    </row>
    <row r="2188" spans="1:7" x14ac:dyDescent="0.25">
      <c r="A2188" s="2" t="s">
        <v>2193</v>
      </c>
      <c r="B2188" s="15">
        <v>60.958775000000003</v>
      </c>
      <c r="C2188" s="15">
        <v>61.744965000000001</v>
      </c>
      <c r="D2188" s="15">
        <v>60.786193999999902</v>
      </c>
      <c r="E2188" s="15">
        <v>61.668266000000003</v>
      </c>
      <c r="F2188" s="15">
        <v>44.303699000000002</v>
      </c>
      <c r="G2188" s="3">
        <v>3668900</v>
      </c>
    </row>
    <row r="2189" spans="1:7" x14ac:dyDescent="0.25">
      <c r="A2189" s="2" t="s">
        <v>2194</v>
      </c>
      <c r="B2189" s="15">
        <v>61.361457999999999</v>
      </c>
      <c r="C2189" s="15">
        <v>61.946307999999902</v>
      </c>
      <c r="D2189" s="15">
        <v>60.997123999999999</v>
      </c>
      <c r="E2189" s="15">
        <v>61.917544999999997</v>
      </c>
      <c r="F2189" s="15">
        <v>44.482799999999997</v>
      </c>
      <c r="G2189" s="3">
        <v>3077800</v>
      </c>
    </row>
    <row r="2190" spans="1:7" x14ac:dyDescent="0.25">
      <c r="A2190" s="2" t="s">
        <v>2195</v>
      </c>
      <c r="B2190" s="15">
        <v>60.805369999999897</v>
      </c>
      <c r="C2190" s="15">
        <v>63.096835999999897</v>
      </c>
      <c r="D2190" s="15">
        <v>60.805369999999897</v>
      </c>
      <c r="E2190" s="15">
        <v>61.697029000000001</v>
      </c>
      <c r="F2190" s="15">
        <v>44.324364000000003</v>
      </c>
      <c r="G2190" s="3">
        <v>3042100</v>
      </c>
    </row>
    <row r="2191" spans="1:7" x14ac:dyDescent="0.25">
      <c r="A2191" s="2" t="s">
        <v>2196</v>
      </c>
      <c r="B2191" s="15">
        <v>61.323104999999998</v>
      </c>
      <c r="C2191" s="15">
        <v>62.348990999999998</v>
      </c>
      <c r="D2191" s="15">
        <v>60.882071999999901</v>
      </c>
      <c r="E2191" s="15">
        <v>61.994246999999902</v>
      </c>
      <c r="F2191" s="15">
        <v>44.537880000000001</v>
      </c>
      <c r="G2191" s="3">
        <v>3843500</v>
      </c>
    </row>
    <row r="2192" spans="1:7" x14ac:dyDescent="0.25">
      <c r="A2192" s="2" t="s">
        <v>2197</v>
      </c>
      <c r="B2192" s="15">
        <v>61.677852999999999</v>
      </c>
      <c r="C2192" s="15">
        <v>62.847552999999998</v>
      </c>
      <c r="D2192" s="15">
        <v>61.332694999999902</v>
      </c>
      <c r="E2192" s="15">
        <v>61.716202000000003</v>
      </c>
      <c r="F2192" s="15">
        <v>44.338135000000001</v>
      </c>
      <c r="G2192" s="3">
        <v>5646800</v>
      </c>
    </row>
    <row r="2193" spans="1:7" x14ac:dyDescent="0.25">
      <c r="A2193" s="2" t="s">
        <v>2198</v>
      </c>
      <c r="B2193" s="15">
        <v>62.368167999999997</v>
      </c>
      <c r="C2193" s="15">
        <v>62.694153</v>
      </c>
      <c r="D2193" s="15">
        <v>61.054648999999998</v>
      </c>
      <c r="E2193" s="15">
        <v>62.061363</v>
      </c>
      <c r="F2193" s="15">
        <v>44.586112999999997</v>
      </c>
      <c r="G2193" s="3">
        <v>5012900</v>
      </c>
    </row>
    <row r="2194" spans="1:7" x14ac:dyDescent="0.25">
      <c r="A2194" s="2" t="s">
        <v>2199</v>
      </c>
      <c r="B2194" s="15">
        <v>63.173538000000001</v>
      </c>
      <c r="C2194" s="15">
        <v>63.585811999999997</v>
      </c>
      <c r="D2194" s="15">
        <v>61.610737</v>
      </c>
      <c r="E2194" s="15">
        <v>63.336528999999999</v>
      </c>
      <c r="F2194" s="15">
        <v>45.502212999999998</v>
      </c>
      <c r="G2194" s="3">
        <v>6043000</v>
      </c>
    </row>
    <row r="2195" spans="1:7" x14ac:dyDescent="0.25">
      <c r="A2195" s="2" t="s">
        <v>2200</v>
      </c>
      <c r="B2195" s="15">
        <v>62.81879</v>
      </c>
      <c r="C2195" s="15">
        <v>62.981784999999903</v>
      </c>
      <c r="D2195" s="15">
        <v>61.025886999999997</v>
      </c>
      <c r="E2195" s="15">
        <v>61.361457999999999</v>
      </c>
      <c r="F2195" s="15">
        <v>44.083278999999997</v>
      </c>
      <c r="G2195" s="3">
        <v>3402300</v>
      </c>
    </row>
    <row r="2196" spans="1:7" x14ac:dyDescent="0.25">
      <c r="A2196" s="2" t="s">
        <v>2201</v>
      </c>
      <c r="B2196" s="15">
        <v>61.371043999999998</v>
      </c>
      <c r="C2196" s="15">
        <v>62.310642000000001</v>
      </c>
      <c r="D2196" s="15">
        <v>60.795780000000001</v>
      </c>
      <c r="E2196" s="15">
        <v>60.872481999999998</v>
      </c>
      <c r="F2196" s="15">
        <v>43.731983</v>
      </c>
      <c r="G2196" s="3">
        <v>2516700</v>
      </c>
    </row>
    <row r="2197" spans="1:7" x14ac:dyDescent="0.25">
      <c r="A2197" s="2" t="s">
        <v>2202</v>
      </c>
      <c r="B2197" s="15">
        <v>60.930007999999901</v>
      </c>
      <c r="C2197" s="15">
        <v>61.850432999999903</v>
      </c>
      <c r="D2197" s="15">
        <v>60.325980999999999</v>
      </c>
      <c r="E2197" s="15">
        <v>61.217640000000003</v>
      </c>
      <c r="F2197" s="15">
        <v>43.979958000000003</v>
      </c>
      <c r="G2197" s="3">
        <v>1995700</v>
      </c>
    </row>
    <row r="2198" spans="1:7" x14ac:dyDescent="0.25">
      <c r="A2198" s="2" t="s">
        <v>2203</v>
      </c>
      <c r="B2198" s="15">
        <v>61.716202000000003</v>
      </c>
      <c r="C2198" s="15">
        <v>62.4736329999999</v>
      </c>
      <c r="D2198" s="15">
        <v>61.371043999999998</v>
      </c>
      <c r="E2198" s="15">
        <v>61.802493999999903</v>
      </c>
      <c r="F2198" s="15">
        <v>44.400131000000002</v>
      </c>
      <c r="G2198" s="3">
        <v>2865900</v>
      </c>
    </row>
    <row r="2199" spans="1:7" x14ac:dyDescent="0.25">
      <c r="A2199" s="2" t="s">
        <v>2204</v>
      </c>
      <c r="B2199" s="15">
        <v>61.227229999999999</v>
      </c>
      <c r="C2199" s="15">
        <v>63.451583999999997</v>
      </c>
      <c r="D2199" s="15">
        <v>61.227229999999999</v>
      </c>
      <c r="E2199" s="15">
        <v>63.346114999999998</v>
      </c>
      <c r="F2199" s="15">
        <v>45.50909</v>
      </c>
      <c r="G2199" s="3">
        <v>3292600</v>
      </c>
    </row>
    <row r="2200" spans="1:7" x14ac:dyDescent="0.25">
      <c r="A2200" s="2" t="s">
        <v>2205</v>
      </c>
      <c r="B2200" s="15">
        <v>62.722915999999998</v>
      </c>
      <c r="C2200" s="15">
        <v>63.403644999999997</v>
      </c>
      <c r="D2200" s="15">
        <v>60.968361000000002</v>
      </c>
      <c r="E2200" s="15">
        <v>60.968361000000002</v>
      </c>
      <c r="F2200" s="15">
        <v>43.800860999999998</v>
      </c>
      <c r="G2200" s="3">
        <v>4433600</v>
      </c>
    </row>
    <row r="2201" spans="1:7" x14ac:dyDescent="0.25">
      <c r="A2201" s="2" t="s">
        <v>2206</v>
      </c>
      <c r="B2201" s="15">
        <v>61.744965000000001</v>
      </c>
      <c r="C2201" s="15">
        <v>62.195591</v>
      </c>
      <c r="D2201" s="15">
        <v>60.441035999999997</v>
      </c>
      <c r="E2201" s="15">
        <v>62.166828000000002</v>
      </c>
      <c r="F2201" s="15">
        <v>44.661879999999996</v>
      </c>
      <c r="G2201" s="3">
        <v>4502000</v>
      </c>
    </row>
    <row r="2202" spans="1:7" x14ac:dyDescent="0.25">
      <c r="A2202" s="2" t="s">
        <v>2207</v>
      </c>
      <c r="B2202" s="15">
        <v>61.764141000000002</v>
      </c>
      <c r="C2202" s="15">
        <v>62.627037000000001</v>
      </c>
      <c r="D2202" s="15">
        <v>61.217640000000003</v>
      </c>
      <c r="E2202" s="15">
        <v>62.521571999999999</v>
      </c>
      <c r="F2202" s="15">
        <v>44.916725</v>
      </c>
      <c r="G2202" s="3">
        <v>2718500</v>
      </c>
    </row>
    <row r="2203" spans="1:7" x14ac:dyDescent="0.25">
      <c r="A2203" s="2" t="s">
        <v>2208</v>
      </c>
      <c r="B2203" s="15">
        <v>62.540748999999998</v>
      </c>
      <c r="C2203" s="15">
        <v>63.633747</v>
      </c>
      <c r="D2203" s="15">
        <v>61.812080000000002</v>
      </c>
      <c r="E2203" s="15">
        <v>62.751677999999998</v>
      </c>
      <c r="F2203" s="15">
        <v>45.082042999999999</v>
      </c>
      <c r="G2203" s="3">
        <v>4197700</v>
      </c>
    </row>
    <row r="2204" spans="1:7" x14ac:dyDescent="0.25">
      <c r="A2204" s="2" t="s">
        <v>2209</v>
      </c>
      <c r="B2204" s="15">
        <v>63.576220999999997</v>
      </c>
      <c r="C2204" s="15">
        <v>63.576220999999997</v>
      </c>
      <c r="D2204" s="15">
        <v>61.447745999999903</v>
      </c>
      <c r="E2204" s="15">
        <v>61.735377999999997</v>
      </c>
      <c r="F2204" s="15">
        <v>44.351909999999997</v>
      </c>
      <c r="G2204" s="3">
        <v>5014700</v>
      </c>
    </row>
    <row r="2205" spans="1:7" x14ac:dyDescent="0.25">
      <c r="A2205" s="2" t="s">
        <v>2210</v>
      </c>
      <c r="B2205" s="15">
        <v>59.980823999999998</v>
      </c>
      <c r="C2205" s="15">
        <v>61.409396999999998</v>
      </c>
      <c r="D2205" s="15">
        <v>58.715243999999899</v>
      </c>
      <c r="E2205" s="15">
        <v>59.884948999999999</v>
      </c>
      <c r="F2205" s="15">
        <v>43.022533000000003</v>
      </c>
      <c r="G2205" s="3">
        <v>5515000</v>
      </c>
    </row>
    <row r="2206" spans="1:7" x14ac:dyDescent="0.25">
      <c r="A2206" s="2" t="s">
        <v>2211</v>
      </c>
      <c r="B2206" s="15">
        <v>60.373919999999998</v>
      </c>
      <c r="C2206" s="15">
        <v>60.997123999999999</v>
      </c>
      <c r="D2206" s="15">
        <v>58.648128999999997</v>
      </c>
      <c r="E2206" s="15">
        <v>58.820708999999901</v>
      </c>
      <c r="F2206" s="15">
        <v>42.257964999999999</v>
      </c>
      <c r="G2206" s="3">
        <v>4545100</v>
      </c>
    </row>
    <row r="2207" spans="1:7" x14ac:dyDescent="0.25">
      <c r="A2207" s="2" t="s">
        <v>2212</v>
      </c>
      <c r="B2207" s="15">
        <v>58.485137999999999</v>
      </c>
      <c r="C2207" s="15">
        <v>60.105465000000002</v>
      </c>
      <c r="D2207" s="15">
        <v>57.526367</v>
      </c>
      <c r="E2207" s="15">
        <v>59.376796999999897</v>
      </c>
      <c r="F2207" s="15">
        <v>42.657454999999999</v>
      </c>
      <c r="G2207" s="3">
        <v>7489400</v>
      </c>
    </row>
    <row r="2208" spans="1:7" x14ac:dyDescent="0.25">
      <c r="A2208" s="2" t="s">
        <v>2213</v>
      </c>
      <c r="B2208" s="15">
        <v>59.952061</v>
      </c>
      <c r="C2208" s="15">
        <v>59.952061</v>
      </c>
      <c r="D2208" s="15">
        <v>54.439117000000003</v>
      </c>
      <c r="E2208" s="15">
        <v>54.659636999999996</v>
      </c>
      <c r="F2208" s="15">
        <v>39.268562000000003</v>
      </c>
      <c r="G2208" s="3">
        <v>6736700</v>
      </c>
    </row>
    <row r="2209" spans="1:7" x14ac:dyDescent="0.25">
      <c r="A2209" s="2" t="s">
        <v>2214</v>
      </c>
      <c r="B2209" s="15">
        <v>52.224353999999998</v>
      </c>
      <c r="C2209" s="15">
        <v>57.1716189999999</v>
      </c>
      <c r="D2209" s="15">
        <v>51.783318000000001</v>
      </c>
      <c r="E2209" s="15">
        <v>54.285713000000001</v>
      </c>
      <c r="F2209" s="15">
        <v>38.999924</v>
      </c>
      <c r="G2209" s="3">
        <v>8655200</v>
      </c>
    </row>
    <row r="2210" spans="1:7" x14ac:dyDescent="0.25">
      <c r="A2210" s="2" t="s">
        <v>2215</v>
      </c>
      <c r="B2210" s="15">
        <v>56.347076000000001</v>
      </c>
      <c r="C2210" s="15">
        <v>57.708534</v>
      </c>
      <c r="D2210" s="15">
        <v>55.139023000000002</v>
      </c>
      <c r="E2210" s="15">
        <v>57.631831999999903</v>
      </c>
      <c r="F2210" s="15">
        <v>41.403838999999998</v>
      </c>
      <c r="G2210" s="3">
        <v>4231700</v>
      </c>
    </row>
    <row r="2211" spans="1:7" x14ac:dyDescent="0.25">
      <c r="A2211" s="2" t="s">
        <v>2216</v>
      </c>
      <c r="B2211" s="15">
        <v>59.012462999999997</v>
      </c>
      <c r="C2211" s="15">
        <v>60.047939</v>
      </c>
      <c r="D2211" s="15">
        <v>56.155322999999903</v>
      </c>
      <c r="E2211" s="15">
        <v>57.526367</v>
      </c>
      <c r="F2211" s="15">
        <v>41.328082999999999</v>
      </c>
      <c r="G2211" s="3">
        <v>4821000</v>
      </c>
    </row>
    <row r="2212" spans="1:7" x14ac:dyDescent="0.25">
      <c r="A2212" s="2" t="s">
        <v>2217</v>
      </c>
      <c r="B2212" s="15">
        <v>56.951103000000003</v>
      </c>
      <c r="C2212" s="15">
        <v>57.1428569999999</v>
      </c>
      <c r="D2212" s="15">
        <v>53.691276999999999</v>
      </c>
      <c r="E2212" s="15">
        <v>53.863852999999999</v>
      </c>
      <c r="F2212" s="15">
        <v>38.696853999999902</v>
      </c>
      <c r="G2212" s="3">
        <v>3930900</v>
      </c>
    </row>
    <row r="2213" spans="1:7" x14ac:dyDescent="0.25">
      <c r="A2213" s="2" t="s">
        <v>2218</v>
      </c>
      <c r="B2213" s="15">
        <v>54.237774000000002</v>
      </c>
      <c r="C2213" s="15">
        <v>58.533076999999999</v>
      </c>
      <c r="D2213" s="15">
        <v>52.732501999999997</v>
      </c>
      <c r="E2213" s="15">
        <v>57.689357999999999</v>
      </c>
      <c r="F2213" s="15">
        <v>41.445174999999999</v>
      </c>
      <c r="G2213" s="3">
        <v>7652100</v>
      </c>
    </row>
    <row r="2214" spans="1:7" x14ac:dyDescent="0.25">
      <c r="A2214" s="2" t="s">
        <v>2219</v>
      </c>
      <c r="B2214" s="15">
        <v>57.037391999999997</v>
      </c>
      <c r="C2214" s="15">
        <v>58.916587999999997</v>
      </c>
      <c r="D2214" s="15">
        <v>54.228188000000003</v>
      </c>
      <c r="E2214" s="15">
        <v>57.516776999999998</v>
      </c>
      <c r="F2214" s="15">
        <v>41.321185999999997</v>
      </c>
      <c r="G2214" s="3">
        <v>4912100</v>
      </c>
    </row>
    <row r="2215" spans="1:7" x14ac:dyDescent="0.25">
      <c r="A2215" s="2" t="s">
        <v>2220</v>
      </c>
      <c r="B2215" s="15">
        <v>56.864815</v>
      </c>
      <c r="C2215" s="15">
        <v>59.530200999999998</v>
      </c>
      <c r="D2215" s="15">
        <v>56.864815</v>
      </c>
      <c r="E2215" s="15">
        <v>59.443913000000002</v>
      </c>
      <c r="F2215" s="15">
        <v>42.705669</v>
      </c>
      <c r="G2215" s="3">
        <v>3606300</v>
      </c>
    </row>
    <row r="2216" spans="1:7" x14ac:dyDescent="0.25">
      <c r="A2216" s="2" t="s">
        <v>2221</v>
      </c>
      <c r="B2216" s="15">
        <v>59.348033999999998</v>
      </c>
      <c r="C2216" s="15">
        <v>60.306807999999997</v>
      </c>
      <c r="D2216" s="15">
        <v>58.494728000000002</v>
      </c>
      <c r="E2216" s="15">
        <v>59.127518000000002</v>
      </c>
      <c r="F2216" s="15">
        <v>42.478366999999999</v>
      </c>
      <c r="G2216" s="3">
        <v>4743000</v>
      </c>
    </row>
    <row r="2217" spans="1:7" x14ac:dyDescent="0.25">
      <c r="A2217" s="2" t="s">
        <v>2222</v>
      </c>
      <c r="B2217" s="15">
        <v>56.749759999999903</v>
      </c>
      <c r="C2217" s="15">
        <v>56.788113000000003</v>
      </c>
      <c r="D2217" s="15">
        <v>53.528281999999997</v>
      </c>
      <c r="E2217" s="15">
        <v>54.860976999999998</v>
      </c>
      <c r="F2217" s="15">
        <v>39.413207999999997</v>
      </c>
      <c r="G2217" s="3">
        <v>6267900</v>
      </c>
    </row>
    <row r="2218" spans="1:7" x14ac:dyDescent="0.25">
      <c r="A2218" s="2" t="s">
        <v>2223</v>
      </c>
      <c r="B2218" s="15">
        <v>55.599231999999901</v>
      </c>
      <c r="C2218" s="15">
        <v>55.656760999999896</v>
      </c>
      <c r="D2218" s="15">
        <v>52.521571999999999</v>
      </c>
      <c r="E2218" s="15">
        <v>54.822628000000002</v>
      </c>
      <c r="F2218" s="15">
        <v>39.385653999999903</v>
      </c>
      <c r="G2218" s="3">
        <v>5504900</v>
      </c>
    </row>
    <row r="2219" spans="1:7" x14ac:dyDescent="0.25">
      <c r="A2219" s="2" t="s">
        <v>2224</v>
      </c>
      <c r="B2219" s="15">
        <v>52.722915999999998</v>
      </c>
      <c r="C2219" s="15">
        <v>53.940556000000001</v>
      </c>
      <c r="D2219" s="15">
        <v>51.783318000000001</v>
      </c>
      <c r="E2219" s="15">
        <v>52.742088000000003</v>
      </c>
      <c r="F2219" s="15">
        <v>37.890948999999999</v>
      </c>
      <c r="G2219" s="3">
        <v>4443900</v>
      </c>
    </row>
    <row r="2220" spans="1:7" x14ac:dyDescent="0.25">
      <c r="A2220" s="2" t="s">
        <v>2225</v>
      </c>
      <c r="B2220" s="15">
        <v>52.694153</v>
      </c>
      <c r="C2220" s="15">
        <v>54.266540999999997</v>
      </c>
      <c r="D2220" s="15">
        <v>51.783318000000001</v>
      </c>
      <c r="E2220" s="15">
        <v>52.933845999999903</v>
      </c>
      <c r="F2220" s="15">
        <v>38.028720999999997</v>
      </c>
      <c r="G2220" s="3">
        <v>4296600</v>
      </c>
    </row>
    <row r="2221" spans="1:7" x14ac:dyDescent="0.25">
      <c r="A2221" s="2" t="s">
        <v>2226</v>
      </c>
      <c r="B2221" s="15">
        <v>53.921379000000002</v>
      </c>
      <c r="C2221" s="15">
        <v>57.593479000000002</v>
      </c>
      <c r="D2221" s="15">
        <v>52.051772999999997</v>
      </c>
      <c r="E2221" s="15">
        <v>57.497604000000003</v>
      </c>
      <c r="F2221" s="15">
        <v>41.307411000000002</v>
      </c>
      <c r="G2221" s="3">
        <v>5369000</v>
      </c>
    </row>
    <row r="2222" spans="1:7" x14ac:dyDescent="0.25">
      <c r="A2222" s="2" t="s">
        <v>2227</v>
      </c>
      <c r="B2222" s="15">
        <v>57.430489000000001</v>
      </c>
      <c r="C2222" s="15">
        <v>59.290507999999903</v>
      </c>
      <c r="D2222" s="15">
        <v>56.462128</v>
      </c>
      <c r="E2222" s="15">
        <v>56.653884999999903</v>
      </c>
      <c r="F2222" s="15">
        <v>40.701275000000003</v>
      </c>
      <c r="G2222" s="3">
        <v>3934300</v>
      </c>
    </row>
    <row r="2223" spans="1:7" x14ac:dyDescent="0.25">
      <c r="A2223" s="2" t="s">
        <v>2228</v>
      </c>
      <c r="B2223" s="15">
        <v>58.926173999999897</v>
      </c>
      <c r="C2223" s="15">
        <v>58.964526999999997</v>
      </c>
      <c r="D2223" s="15">
        <v>56.701819999999998</v>
      </c>
      <c r="E2223" s="15">
        <v>58.427611999999897</v>
      </c>
      <c r="F2223" s="15">
        <v>41.975552</v>
      </c>
      <c r="G2223" s="3">
        <v>4350800</v>
      </c>
    </row>
    <row r="2224" spans="1:7" x14ac:dyDescent="0.25">
      <c r="A2224" s="2" t="s">
        <v>2229</v>
      </c>
      <c r="B2224" s="15">
        <v>58.024929</v>
      </c>
      <c r="C2224" s="15">
        <v>59.626080000000002</v>
      </c>
      <c r="D2224" s="15">
        <v>58.005752999999999</v>
      </c>
      <c r="E2224" s="15">
        <v>58.763183999999903</v>
      </c>
      <c r="F2224" s="15">
        <v>42.216633000000002</v>
      </c>
      <c r="G2224" s="3">
        <v>3027700</v>
      </c>
    </row>
    <row r="2225" spans="1:7" x14ac:dyDescent="0.25">
      <c r="A2225" s="2" t="s">
        <v>2230</v>
      </c>
      <c r="B2225" s="15">
        <v>58.600192999999997</v>
      </c>
      <c r="C2225" s="15">
        <v>59.338448</v>
      </c>
      <c r="D2225" s="15">
        <v>58.149566999999998</v>
      </c>
      <c r="E2225" s="15">
        <v>58.322146999999902</v>
      </c>
      <c r="F2225" s="15">
        <v>41.89978</v>
      </c>
      <c r="G2225" s="3">
        <v>2425100</v>
      </c>
    </row>
    <row r="2226" spans="1:7" x14ac:dyDescent="0.25">
      <c r="A2226" s="2" t="s">
        <v>2231</v>
      </c>
      <c r="B2226" s="15">
        <v>59.424735999999903</v>
      </c>
      <c r="C2226" s="15">
        <v>59.491852000000002</v>
      </c>
      <c r="D2226" s="15">
        <v>58.322146999999902</v>
      </c>
      <c r="E2226" s="15">
        <v>59.3288569999999</v>
      </c>
      <c r="F2226" s="15">
        <v>42.623016</v>
      </c>
      <c r="G2226" s="3">
        <v>2721000</v>
      </c>
    </row>
    <row r="2227" spans="1:7" x14ac:dyDescent="0.25">
      <c r="A2227" s="2" t="s">
        <v>2232</v>
      </c>
      <c r="B2227" s="15">
        <v>58.648128999999997</v>
      </c>
      <c r="C2227" s="15">
        <v>59.271331999999902</v>
      </c>
      <c r="D2227" s="15">
        <v>56.442951000000001</v>
      </c>
      <c r="E2227" s="15">
        <v>56.673057999999997</v>
      </c>
      <c r="F2227" s="15">
        <v>40.715046000000001</v>
      </c>
      <c r="G2227" s="3">
        <v>3178600</v>
      </c>
    </row>
    <row r="2228" spans="1:7" x14ac:dyDescent="0.25">
      <c r="A2228" s="2" t="s">
        <v>2233</v>
      </c>
      <c r="B2228" s="15">
        <v>55.618407999999903</v>
      </c>
      <c r="C2228" s="15">
        <v>57.133269999999897</v>
      </c>
      <c r="D2228" s="15">
        <v>54.918503000000001</v>
      </c>
      <c r="E2228" s="15">
        <v>55.100669999999901</v>
      </c>
      <c r="F2228" s="15">
        <v>39.585402999999999</v>
      </c>
      <c r="G2228" s="3">
        <v>3235800</v>
      </c>
    </row>
    <row r="2229" spans="1:7" x14ac:dyDescent="0.25">
      <c r="A2229" s="2" t="s">
        <v>2234</v>
      </c>
      <c r="B2229" s="15">
        <v>55.599231999999901</v>
      </c>
      <c r="C2229" s="15">
        <v>55.925217000000004</v>
      </c>
      <c r="D2229" s="15">
        <v>54.506232999999902</v>
      </c>
      <c r="E2229" s="15">
        <v>55.551295999999901</v>
      </c>
      <c r="F2229" s="15">
        <v>39.909157</v>
      </c>
      <c r="G2229" s="3">
        <v>3037500</v>
      </c>
    </row>
    <row r="2230" spans="1:7" x14ac:dyDescent="0.25">
      <c r="A2230" s="2" t="s">
        <v>2235</v>
      </c>
      <c r="B2230" s="15">
        <v>56.586768999999997</v>
      </c>
      <c r="C2230" s="15">
        <v>57.085330999999996</v>
      </c>
      <c r="D2230" s="15">
        <v>54.841800999999997</v>
      </c>
      <c r="E2230" s="15">
        <v>55.877276999999999</v>
      </c>
      <c r="F2230" s="15">
        <v>40.143332999999998</v>
      </c>
      <c r="G2230" s="3">
        <v>3289200</v>
      </c>
    </row>
    <row r="2231" spans="1:7" x14ac:dyDescent="0.25">
      <c r="A2231" s="2" t="s">
        <v>2236</v>
      </c>
      <c r="B2231" s="15">
        <v>55.359538999999998</v>
      </c>
      <c r="C2231" s="15">
        <v>56.097793999999901</v>
      </c>
      <c r="D2231" s="15">
        <v>54.419941000000001</v>
      </c>
      <c r="E2231" s="15">
        <v>55.215724999999999</v>
      </c>
      <c r="F2231" s="15">
        <v>39.668067999999998</v>
      </c>
      <c r="G2231" s="3">
        <v>2434400</v>
      </c>
    </row>
    <row r="2232" spans="1:7" x14ac:dyDescent="0.25">
      <c r="A2232" s="2" t="s">
        <v>2237</v>
      </c>
      <c r="B2232" s="15">
        <v>54.419941000000001</v>
      </c>
      <c r="C2232" s="15">
        <v>55.081496999999999</v>
      </c>
      <c r="D2232" s="15">
        <v>53.825504000000002</v>
      </c>
      <c r="E2232" s="15">
        <v>54.199424999999998</v>
      </c>
      <c r="F2232" s="15">
        <v>38.937934999999896</v>
      </c>
      <c r="G2232" s="3">
        <v>2910100</v>
      </c>
    </row>
    <row r="2233" spans="1:7" x14ac:dyDescent="0.25">
      <c r="A2233" s="2" t="s">
        <v>2238</v>
      </c>
      <c r="B2233" s="15">
        <v>54.477469999999997</v>
      </c>
      <c r="C2233" s="15">
        <v>56.634707999999897</v>
      </c>
      <c r="D2233" s="15">
        <v>52.358581999999998</v>
      </c>
      <c r="E2233" s="15">
        <v>56.490890999999998</v>
      </c>
      <c r="F2233" s="15">
        <v>40.584183000000003</v>
      </c>
      <c r="G2233" s="3">
        <v>4959800</v>
      </c>
    </row>
    <row r="2234" spans="1:7" x14ac:dyDescent="0.25">
      <c r="A2234" s="2" t="s">
        <v>2239</v>
      </c>
      <c r="B2234" s="15">
        <v>55.896453999999999</v>
      </c>
      <c r="C2234" s="15">
        <v>57.372962999999999</v>
      </c>
      <c r="D2234" s="15">
        <v>54.448703999999999</v>
      </c>
      <c r="E2234" s="15">
        <v>55.004794999999902</v>
      </c>
      <c r="F2234" s="15">
        <v>39.516533000000003</v>
      </c>
      <c r="G2234" s="3">
        <v>3243600</v>
      </c>
    </row>
    <row r="2235" spans="1:7" x14ac:dyDescent="0.25">
      <c r="A2235" s="2" t="s">
        <v>2240</v>
      </c>
      <c r="B2235" s="15">
        <v>54.429530999999997</v>
      </c>
      <c r="C2235" s="15">
        <v>56.088206999999997</v>
      </c>
      <c r="D2235" s="15">
        <v>53.911793000000003</v>
      </c>
      <c r="E2235" s="15">
        <v>54.467880000000001</v>
      </c>
      <c r="F2235" s="15">
        <v>39.130806</v>
      </c>
      <c r="G2235" s="3">
        <v>2249000</v>
      </c>
    </row>
    <row r="2236" spans="1:7" x14ac:dyDescent="0.25">
      <c r="A2236" s="2" t="s">
        <v>2241</v>
      </c>
      <c r="B2236" s="15">
        <v>54.467880000000001</v>
      </c>
      <c r="C2236" s="15">
        <v>55.752635999999903</v>
      </c>
      <c r="D2236" s="15">
        <v>53.298180000000002</v>
      </c>
      <c r="E2236" s="15">
        <v>55.752635999999903</v>
      </c>
      <c r="F2236" s="15">
        <v>40.053790999999997</v>
      </c>
      <c r="G2236" s="3">
        <v>3164400</v>
      </c>
    </row>
    <row r="2237" spans="1:7" x14ac:dyDescent="0.25">
      <c r="A2237" s="2" t="s">
        <v>2242</v>
      </c>
      <c r="B2237" s="15">
        <v>55.445827000000001</v>
      </c>
      <c r="C2237" s="15">
        <v>56.481304000000002</v>
      </c>
      <c r="D2237" s="15">
        <v>53.633747</v>
      </c>
      <c r="E2237" s="15">
        <v>53.767978999999997</v>
      </c>
      <c r="F2237" s="15">
        <v>38.627968000000003</v>
      </c>
      <c r="G2237" s="3">
        <v>3312800</v>
      </c>
    </row>
    <row r="2238" spans="1:7" x14ac:dyDescent="0.25">
      <c r="A2238" s="2" t="s">
        <v>2243</v>
      </c>
      <c r="B2238" s="15">
        <v>53.365291999999997</v>
      </c>
      <c r="C2238" s="15">
        <v>55.110259999999997</v>
      </c>
      <c r="D2238" s="15">
        <v>51.457335999999998</v>
      </c>
      <c r="E2238" s="15">
        <v>51.840843</v>
      </c>
      <c r="F2238" s="15">
        <v>37.243487999999999</v>
      </c>
      <c r="G2238" s="3">
        <v>5383900</v>
      </c>
    </row>
    <row r="2239" spans="1:7" x14ac:dyDescent="0.25">
      <c r="A2239" s="2" t="s">
        <v>2244</v>
      </c>
      <c r="B2239" s="15">
        <v>52.81879</v>
      </c>
      <c r="C2239" s="15">
        <v>53.307766000000001</v>
      </c>
      <c r="D2239" s="15">
        <v>50.613613000000001</v>
      </c>
      <c r="E2239" s="15">
        <v>53.269416999999997</v>
      </c>
      <c r="F2239" s="15">
        <v>38.269801999999999</v>
      </c>
      <c r="G2239" s="3">
        <v>5467700</v>
      </c>
    </row>
    <row r="2240" spans="1:7" x14ac:dyDescent="0.25">
      <c r="A2240" s="2" t="s">
        <v>2245</v>
      </c>
      <c r="B2240" s="15">
        <v>54.074782999999996</v>
      </c>
      <c r="C2240" s="15">
        <v>55.647170999999901</v>
      </c>
      <c r="D2240" s="15">
        <v>53.192715</v>
      </c>
      <c r="E2240" s="15">
        <v>54.592521999999903</v>
      </c>
      <c r="F2240" s="15">
        <v>39.220348000000001</v>
      </c>
      <c r="G2240" s="3">
        <v>3968000</v>
      </c>
    </row>
    <row r="2241" spans="1:7" x14ac:dyDescent="0.25">
      <c r="A2241" s="2" t="s">
        <v>2246</v>
      </c>
      <c r="B2241" s="15">
        <v>56.011505</v>
      </c>
      <c r="C2241" s="15">
        <v>56.366253</v>
      </c>
      <c r="D2241" s="15">
        <v>53.796740999999997</v>
      </c>
      <c r="E2241" s="15">
        <v>54.544581999999998</v>
      </c>
      <c r="F2241" s="15">
        <v>39.185901999999999</v>
      </c>
      <c r="G2241" s="3">
        <v>3820000</v>
      </c>
    </row>
    <row r="2242" spans="1:7" x14ac:dyDescent="0.25">
      <c r="A2242" s="2" t="s">
        <v>2247</v>
      </c>
      <c r="B2242" s="15">
        <v>53.796740999999997</v>
      </c>
      <c r="C2242" s="15">
        <v>54.410355000000003</v>
      </c>
      <c r="D2242" s="15">
        <v>52.924255000000002</v>
      </c>
      <c r="E2242" s="15">
        <v>54.007670999999903</v>
      </c>
      <c r="F2242" s="15">
        <v>38.800179</v>
      </c>
      <c r="G2242" s="3">
        <v>3395200</v>
      </c>
    </row>
    <row r="2243" spans="1:7" x14ac:dyDescent="0.25">
      <c r="A2243" s="2" t="s">
        <v>2248</v>
      </c>
      <c r="B2243" s="15">
        <v>53.854267</v>
      </c>
      <c r="C2243" s="15">
        <v>55.589644999999997</v>
      </c>
      <c r="D2243" s="15">
        <v>53.854267</v>
      </c>
      <c r="E2243" s="15">
        <v>55.407477999999998</v>
      </c>
      <c r="F2243" s="15">
        <v>39.805819999999997</v>
      </c>
      <c r="G2243" s="3">
        <v>1209400</v>
      </c>
    </row>
    <row r="2244" spans="1:7" x14ac:dyDescent="0.25">
      <c r="A2244" s="2" t="s">
        <v>2249</v>
      </c>
      <c r="B2244" s="15">
        <v>54.697986999999998</v>
      </c>
      <c r="C2244" s="15">
        <v>54.765101999999999</v>
      </c>
      <c r="D2244" s="15">
        <v>52.684562999999997</v>
      </c>
      <c r="E2244" s="15">
        <v>52.751677999999998</v>
      </c>
      <c r="F2244" s="15">
        <v>37.897849999999998</v>
      </c>
      <c r="G2244" s="3">
        <v>2848200</v>
      </c>
    </row>
    <row r="2245" spans="1:7" x14ac:dyDescent="0.25">
      <c r="A2245" s="2" t="s">
        <v>2250</v>
      </c>
      <c r="B2245" s="15">
        <v>53.432406999999998</v>
      </c>
      <c r="C2245" s="15">
        <v>54.803452</v>
      </c>
      <c r="D2245" s="15">
        <v>52.742088000000003</v>
      </c>
      <c r="E2245" s="15">
        <v>54.774689000000002</v>
      </c>
      <c r="F2245" s="15">
        <v>39.351222999999997</v>
      </c>
      <c r="G2245" s="3">
        <v>2855400</v>
      </c>
    </row>
    <row r="2246" spans="1:7" x14ac:dyDescent="0.25">
      <c r="A2246" s="2" t="s">
        <v>2251</v>
      </c>
      <c r="B2246" s="15">
        <v>53.806328000000001</v>
      </c>
      <c r="C2246" s="15">
        <v>54.534996</v>
      </c>
      <c r="D2246" s="15">
        <v>52.799618000000002</v>
      </c>
      <c r="E2246" s="15">
        <v>53.796740999999997</v>
      </c>
      <c r="F2246" s="15">
        <v>39.045032999999997</v>
      </c>
      <c r="G2246" s="3">
        <v>3773200</v>
      </c>
    </row>
    <row r="2247" spans="1:7" x14ac:dyDescent="0.25">
      <c r="A2247" s="2" t="s">
        <v>2252</v>
      </c>
      <c r="B2247" s="15">
        <v>53.633747</v>
      </c>
      <c r="C2247" s="15">
        <v>54.017257999999998</v>
      </c>
      <c r="D2247" s="15">
        <v>51.984660999999903</v>
      </c>
      <c r="E2247" s="15">
        <v>52.454459999999997</v>
      </c>
      <c r="F2247" s="15">
        <v>38.070834999999903</v>
      </c>
      <c r="G2247" s="3">
        <v>2874500</v>
      </c>
    </row>
    <row r="2248" spans="1:7" x14ac:dyDescent="0.25">
      <c r="A2248" s="2" t="s">
        <v>2253</v>
      </c>
      <c r="B2248" s="15">
        <v>51.888782999999997</v>
      </c>
      <c r="C2248" s="15">
        <v>52.799618000000002</v>
      </c>
      <c r="D2248" s="15">
        <v>51.361457999999999</v>
      </c>
      <c r="E2248" s="15">
        <v>52.684562999999997</v>
      </c>
      <c r="F2248" s="15">
        <v>38.237827000000003</v>
      </c>
      <c r="G2248" s="3">
        <v>3962300</v>
      </c>
    </row>
    <row r="2249" spans="1:7" x14ac:dyDescent="0.25">
      <c r="A2249" s="2" t="s">
        <v>2254</v>
      </c>
      <c r="B2249" s="15">
        <v>53.758389000000001</v>
      </c>
      <c r="C2249" s="15">
        <v>53.940556000000001</v>
      </c>
      <c r="D2249" s="15">
        <v>52.454459999999997</v>
      </c>
      <c r="E2249" s="15">
        <v>52.933845999999903</v>
      </c>
      <c r="F2249" s="15">
        <v>38.418762000000001</v>
      </c>
      <c r="G2249" s="3">
        <v>3363900</v>
      </c>
    </row>
    <row r="2250" spans="1:7" x14ac:dyDescent="0.25">
      <c r="A2250" s="2" t="s">
        <v>2255</v>
      </c>
      <c r="B2250" s="15">
        <v>52.732501999999997</v>
      </c>
      <c r="C2250" s="15">
        <v>52.9721949999999</v>
      </c>
      <c r="D2250" s="15">
        <v>49.491852000000002</v>
      </c>
      <c r="E2250" s="15">
        <v>49.721953999999997</v>
      </c>
      <c r="F2250" s="15">
        <v>36.087600999999999</v>
      </c>
      <c r="G2250" s="3">
        <v>4339900</v>
      </c>
    </row>
    <row r="2251" spans="1:7" x14ac:dyDescent="0.25">
      <c r="A2251" s="2" t="s">
        <v>2256</v>
      </c>
      <c r="B2251" s="15">
        <v>50.028762999999998</v>
      </c>
      <c r="C2251" s="15">
        <v>50.85331</v>
      </c>
      <c r="D2251" s="15">
        <v>49.232982999999997</v>
      </c>
      <c r="E2251" s="15">
        <v>49.712367999999998</v>
      </c>
      <c r="F2251" s="15">
        <v>36.080649999999999</v>
      </c>
      <c r="G2251" s="3">
        <v>3270800</v>
      </c>
    </row>
    <row r="2252" spans="1:7" x14ac:dyDescent="0.25">
      <c r="A2252" s="2" t="s">
        <v>2257</v>
      </c>
      <c r="B2252" s="15">
        <v>49.616489000000001</v>
      </c>
      <c r="C2252" s="15">
        <v>50.939597999999997</v>
      </c>
      <c r="D2252" s="15">
        <v>49.213805999999998</v>
      </c>
      <c r="E2252" s="15">
        <v>49.357624000000001</v>
      </c>
      <c r="F2252" s="15">
        <v>35.823180999999998</v>
      </c>
      <c r="G2252" s="3">
        <v>2532500</v>
      </c>
    </row>
    <row r="2253" spans="1:7" x14ac:dyDescent="0.25">
      <c r="A2253" s="2" t="s">
        <v>2258</v>
      </c>
      <c r="B2253" s="15">
        <v>49.127518000000002</v>
      </c>
      <c r="C2253" s="15">
        <v>49.721953999999997</v>
      </c>
      <c r="D2253" s="15">
        <v>48.197505999999997</v>
      </c>
      <c r="E2253" s="15">
        <v>49.405559999999902</v>
      </c>
      <c r="F2253" s="15">
        <v>35.857982999999997</v>
      </c>
      <c r="G2253" s="3">
        <v>2379000</v>
      </c>
    </row>
    <row r="2254" spans="1:7" x14ac:dyDescent="0.25">
      <c r="A2254" s="2" t="s">
        <v>2259</v>
      </c>
      <c r="B2254" s="15">
        <v>49.597316999999997</v>
      </c>
      <c r="C2254" s="15">
        <v>50.105465000000002</v>
      </c>
      <c r="D2254" s="15">
        <v>48.878234999999997</v>
      </c>
      <c r="E2254" s="15">
        <v>49.664428999999998</v>
      </c>
      <c r="F2254" s="15">
        <v>36.045853000000001</v>
      </c>
      <c r="G2254" s="3">
        <v>2918900</v>
      </c>
    </row>
    <row r="2255" spans="1:7" x14ac:dyDescent="0.25">
      <c r="A2255" s="2" t="s">
        <v>2260</v>
      </c>
      <c r="B2255" s="15">
        <v>49.904121000000004</v>
      </c>
      <c r="C2255" s="15">
        <v>50.488976000000001</v>
      </c>
      <c r="D2255" s="15">
        <v>49.645251999999999</v>
      </c>
      <c r="E2255" s="15">
        <v>50.239693000000003</v>
      </c>
      <c r="F2255" s="15">
        <v>36.463371000000002</v>
      </c>
      <c r="G2255" s="3">
        <v>3769500</v>
      </c>
    </row>
    <row r="2256" spans="1:7" x14ac:dyDescent="0.25">
      <c r="A2256" s="2" t="s">
        <v>2261</v>
      </c>
      <c r="B2256" s="15">
        <v>49.789070000000002</v>
      </c>
      <c r="C2256" s="15">
        <v>50.287632000000002</v>
      </c>
      <c r="D2256" s="15">
        <v>48.533076999999999</v>
      </c>
      <c r="E2256" s="15">
        <v>48.648128999999997</v>
      </c>
      <c r="F2256" s="15">
        <v>35.308239</v>
      </c>
      <c r="G2256" s="3">
        <v>4000400</v>
      </c>
    </row>
    <row r="2257" spans="1:7" x14ac:dyDescent="0.25">
      <c r="A2257" s="2" t="s">
        <v>2262</v>
      </c>
      <c r="B2257" s="15">
        <v>48.820709000000001</v>
      </c>
      <c r="C2257" s="15">
        <v>51.093001999999998</v>
      </c>
      <c r="D2257" s="15">
        <v>48.753596999999999</v>
      </c>
      <c r="E2257" s="15">
        <v>50.508147999999998</v>
      </c>
      <c r="F2257" s="15">
        <v>36.658214999999998</v>
      </c>
      <c r="G2257" s="3">
        <v>3803200</v>
      </c>
    </row>
    <row r="2258" spans="1:7" x14ac:dyDescent="0.25">
      <c r="A2258" s="2" t="s">
        <v>2263</v>
      </c>
      <c r="B2258" s="15">
        <v>50.527324999999998</v>
      </c>
      <c r="C2258" s="15">
        <v>51.093001999999998</v>
      </c>
      <c r="D2258" s="15">
        <v>48.926173999999897</v>
      </c>
      <c r="E2258" s="15">
        <v>49.002876000000001</v>
      </c>
      <c r="F2258" s="15">
        <v>35.565711999999998</v>
      </c>
      <c r="G2258" s="3">
        <v>4894700</v>
      </c>
    </row>
    <row r="2259" spans="1:7" x14ac:dyDescent="0.25">
      <c r="A2259" s="2" t="s">
        <v>2264</v>
      </c>
      <c r="B2259" s="15">
        <v>49.079577999999998</v>
      </c>
      <c r="C2259" s="15">
        <v>50.460213000000003</v>
      </c>
      <c r="D2259" s="15">
        <v>48.533076999999999</v>
      </c>
      <c r="E2259" s="15">
        <v>50.278046000000003</v>
      </c>
      <c r="F2259" s="15">
        <v>36.491202999999999</v>
      </c>
      <c r="G2259" s="3">
        <v>2810400</v>
      </c>
    </row>
    <row r="2260" spans="1:7" x14ac:dyDescent="0.25">
      <c r="A2260" s="2" t="s">
        <v>2265</v>
      </c>
      <c r="B2260" s="15">
        <v>50.738255000000002</v>
      </c>
      <c r="C2260" s="15">
        <v>50.738255000000002</v>
      </c>
      <c r="D2260" s="15">
        <v>48.993290000000002</v>
      </c>
      <c r="E2260" s="15">
        <v>49.137104000000001</v>
      </c>
      <c r="F2260" s="15">
        <v>35.663123999999897</v>
      </c>
      <c r="G2260" s="3">
        <v>2051800</v>
      </c>
    </row>
    <row r="2261" spans="1:7" x14ac:dyDescent="0.25">
      <c r="A2261" s="2" t="s">
        <v>2266</v>
      </c>
      <c r="B2261" s="15">
        <v>49.424735999999903</v>
      </c>
      <c r="C2261" s="15">
        <v>50.201343999999999</v>
      </c>
      <c r="D2261" s="15">
        <v>49.223391999999997</v>
      </c>
      <c r="E2261" s="15">
        <v>49.990414000000001</v>
      </c>
      <c r="F2261" s="15">
        <v>36.282435999999997</v>
      </c>
      <c r="G2261" s="3">
        <v>765200</v>
      </c>
    </row>
    <row r="2262" spans="1:7" x14ac:dyDescent="0.25">
      <c r="A2262" s="2" t="s">
        <v>2267</v>
      </c>
      <c r="B2262" s="15">
        <v>50.325980999999999</v>
      </c>
      <c r="C2262" s="15">
        <v>50.325980999999999</v>
      </c>
      <c r="D2262" s="15">
        <v>49.683605</v>
      </c>
      <c r="E2262" s="15">
        <v>49.894534999999998</v>
      </c>
      <c r="F2262" s="15">
        <v>36.212859999999999</v>
      </c>
      <c r="G2262" s="3">
        <v>793700</v>
      </c>
    </row>
    <row r="2263" spans="1:7" x14ac:dyDescent="0.25">
      <c r="A2263" s="2" t="s">
        <v>2268</v>
      </c>
      <c r="B2263" s="15">
        <v>50</v>
      </c>
      <c r="C2263" s="15">
        <v>50</v>
      </c>
      <c r="D2263" s="15">
        <v>49.156281</v>
      </c>
      <c r="E2263" s="15">
        <v>49.769894000000001</v>
      </c>
      <c r="F2263" s="15">
        <v>36.122397999999997</v>
      </c>
      <c r="G2263" s="3">
        <v>1219600</v>
      </c>
    </row>
    <row r="2264" spans="1:7" x14ac:dyDescent="0.25">
      <c r="A2264" s="2" t="s">
        <v>2269</v>
      </c>
      <c r="B2264" s="15">
        <v>50.162990999999998</v>
      </c>
      <c r="C2264" s="15">
        <v>50.594439999999999</v>
      </c>
      <c r="D2264" s="15">
        <v>49.664428999999998</v>
      </c>
      <c r="E2264" s="15">
        <v>50.527324999999998</v>
      </c>
      <c r="F2264" s="15">
        <v>36.672134</v>
      </c>
      <c r="G2264" s="3">
        <v>1388400</v>
      </c>
    </row>
    <row r="2265" spans="1:7" x14ac:dyDescent="0.25">
      <c r="A2265" s="2" t="s">
        <v>2270</v>
      </c>
      <c r="B2265" s="15">
        <v>50.527324999999998</v>
      </c>
      <c r="C2265" s="15">
        <v>50.872481999999998</v>
      </c>
      <c r="D2265" s="15">
        <v>49.827418999999999</v>
      </c>
      <c r="E2265" s="15">
        <v>50.565677999999998</v>
      </c>
      <c r="F2265" s="15">
        <v>36.699978000000002</v>
      </c>
      <c r="G2265" s="3">
        <v>2566900</v>
      </c>
    </row>
    <row r="2266" spans="1:7" x14ac:dyDescent="0.25">
      <c r="A2266" s="2" t="s">
        <v>2271</v>
      </c>
      <c r="B2266" s="15">
        <v>50.814957</v>
      </c>
      <c r="C2266" s="15">
        <v>51.677852999999999</v>
      </c>
      <c r="D2266" s="15">
        <v>50.412272999999999</v>
      </c>
      <c r="E2266" s="15">
        <v>51.438159999999897</v>
      </c>
      <c r="F2266" s="15">
        <v>37.333202</v>
      </c>
      <c r="G2266" s="3">
        <v>2467600</v>
      </c>
    </row>
    <row r="2267" spans="1:7" x14ac:dyDescent="0.25">
      <c r="A2267" s="2" t="s">
        <v>2272</v>
      </c>
      <c r="B2267" s="15">
        <v>51.303932000000003</v>
      </c>
      <c r="C2267" s="15">
        <v>51.524448</v>
      </c>
      <c r="D2267" s="15">
        <v>50.431446000000001</v>
      </c>
      <c r="E2267" s="15">
        <v>50.795780000000001</v>
      </c>
      <c r="F2267" s="15">
        <v>36.866978000000003</v>
      </c>
      <c r="G2267" s="3">
        <v>2416300</v>
      </c>
    </row>
    <row r="2268" spans="1:7" x14ac:dyDescent="0.25">
      <c r="A2268" s="2" t="s">
        <v>2273</v>
      </c>
      <c r="B2268" s="15">
        <v>50.987536999999897</v>
      </c>
      <c r="C2268" s="15">
        <v>51.677852999999999</v>
      </c>
      <c r="D2268" s="15">
        <v>50.095878999999996</v>
      </c>
      <c r="E2268" s="15">
        <v>50.575263999999997</v>
      </c>
      <c r="F2268" s="15">
        <v>36.706927999999998</v>
      </c>
      <c r="G2268" s="3">
        <v>2537000</v>
      </c>
    </row>
    <row r="2269" spans="1:7" x14ac:dyDescent="0.25">
      <c r="A2269" s="2" t="s">
        <v>2274</v>
      </c>
      <c r="B2269" s="15">
        <v>49.865772</v>
      </c>
      <c r="C2269" s="15">
        <v>50.556086999999998</v>
      </c>
      <c r="D2269" s="15">
        <v>49.232982999999997</v>
      </c>
      <c r="E2269" s="15">
        <v>49.491852000000002</v>
      </c>
      <c r="F2269" s="15">
        <v>35.920605000000002</v>
      </c>
      <c r="G2269" s="3">
        <v>3944400</v>
      </c>
    </row>
    <row r="2270" spans="1:7" x14ac:dyDescent="0.25">
      <c r="A2270" s="2" t="s">
        <v>2275</v>
      </c>
      <c r="B2270" s="15">
        <v>49.36721</v>
      </c>
      <c r="C2270" s="15">
        <v>49.578139999999998</v>
      </c>
      <c r="D2270" s="15">
        <v>48.561839999999997</v>
      </c>
      <c r="E2270" s="15">
        <v>49.050815999999998</v>
      </c>
      <c r="F2270" s="15">
        <v>35.600501999999999</v>
      </c>
      <c r="G2270" s="3">
        <v>2881700</v>
      </c>
    </row>
    <row r="2271" spans="1:7" x14ac:dyDescent="0.25">
      <c r="A2271" s="2" t="s">
        <v>2276</v>
      </c>
      <c r="B2271" s="15">
        <v>48.772770000000001</v>
      </c>
      <c r="C2271" s="15">
        <v>49.328856999999999</v>
      </c>
      <c r="D2271" s="15">
        <v>47.929049999999997</v>
      </c>
      <c r="E2271" s="15">
        <v>48.370086999999998</v>
      </c>
      <c r="F2271" s="15">
        <v>35.106440999999997</v>
      </c>
      <c r="G2271" s="3">
        <v>3817200</v>
      </c>
    </row>
    <row r="2272" spans="1:7" x14ac:dyDescent="0.25">
      <c r="A2272" s="2" t="s">
        <v>2277</v>
      </c>
      <c r="B2272" s="15">
        <v>48.379672999999997</v>
      </c>
      <c r="C2272" s="15">
        <v>48.667304999999999</v>
      </c>
      <c r="D2272" s="15">
        <v>47.823585999999999</v>
      </c>
      <c r="E2272" s="15">
        <v>48.475552</v>
      </c>
      <c r="F2272" s="15">
        <v>35.182980000000001</v>
      </c>
      <c r="G2272" s="3">
        <v>2424600</v>
      </c>
    </row>
    <row r="2273" spans="1:7" x14ac:dyDescent="0.25">
      <c r="A2273" s="2" t="s">
        <v>2278</v>
      </c>
      <c r="B2273" s="15">
        <v>49.645251999999999</v>
      </c>
      <c r="C2273" s="15">
        <v>50.498562</v>
      </c>
      <c r="D2273" s="15">
        <v>49.185043</v>
      </c>
      <c r="E2273" s="15">
        <v>50.076701999999997</v>
      </c>
      <c r="F2273" s="15">
        <v>36.345078000000001</v>
      </c>
      <c r="G2273" s="3">
        <v>4678400</v>
      </c>
    </row>
    <row r="2274" spans="1:7" x14ac:dyDescent="0.25">
      <c r="A2274" s="2" t="s">
        <v>2279</v>
      </c>
      <c r="B2274" s="15">
        <v>49.386386999999999</v>
      </c>
      <c r="C2274" s="15">
        <v>49.894534999999998</v>
      </c>
      <c r="D2274" s="15">
        <v>48.897410999999998</v>
      </c>
      <c r="E2274" s="15">
        <v>49.242569000000003</v>
      </c>
      <c r="F2274" s="15">
        <v>35.739669999999997</v>
      </c>
      <c r="G2274" s="3">
        <v>2770600</v>
      </c>
    </row>
    <row r="2275" spans="1:7" x14ac:dyDescent="0.25">
      <c r="A2275" s="2" t="s">
        <v>2280</v>
      </c>
      <c r="B2275" s="15">
        <v>49.069991999999999</v>
      </c>
      <c r="C2275" s="15">
        <v>50.469799000000002</v>
      </c>
      <c r="D2275" s="15">
        <v>48.715243999999998</v>
      </c>
      <c r="E2275" s="15">
        <v>50.230105999999999</v>
      </c>
      <c r="F2275" s="15">
        <v>36.456417000000002</v>
      </c>
      <c r="G2275" s="3">
        <v>3231000</v>
      </c>
    </row>
    <row r="2276" spans="1:7" x14ac:dyDescent="0.25">
      <c r="A2276" s="2" t="s">
        <v>2281</v>
      </c>
      <c r="B2276" s="15">
        <v>50.795780000000001</v>
      </c>
      <c r="C2276" s="15">
        <v>51.294342</v>
      </c>
      <c r="D2276" s="15">
        <v>50.584850000000003</v>
      </c>
      <c r="E2276" s="15">
        <v>51.025886999999997</v>
      </c>
      <c r="F2276" s="15">
        <v>37.033988999999998</v>
      </c>
      <c r="G2276" s="3">
        <v>5209700</v>
      </c>
    </row>
    <row r="2277" spans="1:7" x14ac:dyDescent="0.25">
      <c r="A2277" s="2" t="s">
        <v>2282</v>
      </c>
      <c r="B2277" s="15">
        <v>51.025886999999997</v>
      </c>
      <c r="C2277" s="15">
        <v>51.677852999999999</v>
      </c>
      <c r="D2277" s="15">
        <v>49.837009000000002</v>
      </c>
      <c r="E2277" s="15">
        <v>49.894534999999998</v>
      </c>
      <c r="F2277" s="15">
        <v>36.212859999999999</v>
      </c>
      <c r="G2277" s="3">
        <v>3538700</v>
      </c>
    </row>
    <row r="2278" spans="1:7" x14ac:dyDescent="0.25">
      <c r="A2278" s="2" t="s">
        <v>2283</v>
      </c>
      <c r="B2278" s="15">
        <v>50.162990999999998</v>
      </c>
      <c r="C2278" s="15">
        <v>50.680728999999999</v>
      </c>
      <c r="D2278" s="15">
        <v>49.175457000000002</v>
      </c>
      <c r="E2278" s="15">
        <v>50.584850000000003</v>
      </c>
      <c r="F2278" s="15">
        <v>36.713889999999999</v>
      </c>
      <c r="G2278" s="3">
        <v>2959900</v>
      </c>
    </row>
    <row r="2279" spans="1:7" x14ac:dyDescent="0.25">
      <c r="A2279" s="2" t="s">
        <v>2284</v>
      </c>
      <c r="B2279" s="15">
        <v>50.057526000000003</v>
      </c>
      <c r="C2279" s="15">
        <v>51.275168999999998</v>
      </c>
      <c r="D2279" s="15">
        <v>49.453499000000001</v>
      </c>
      <c r="E2279" s="15">
        <v>51.112175000000001</v>
      </c>
      <c r="F2279" s="15">
        <v>37.096610999999903</v>
      </c>
      <c r="G2279" s="3">
        <v>3942300</v>
      </c>
    </row>
    <row r="2280" spans="1:7" x14ac:dyDescent="0.25">
      <c r="A2280" s="2" t="s">
        <v>2285</v>
      </c>
      <c r="B2280" s="15">
        <v>50.814957</v>
      </c>
      <c r="C2280" s="15">
        <v>50.891658999999997</v>
      </c>
      <c r="D2280" s="15">
        <v>49.386386999999999</v>
      </c>
      <c r="E2280" s="15">
        <v>49.846595999999998</v>
      </c>
      <c r="F2280" s="15">
        <v>36.178061999999997</v>
      </c>
      <c r="G2280" s="3">
        <v>4296000</v>
      </c>
    </row>
    <row r="2281" spans="1:7" x14ac:dyDescent="0.25">
      <c r="A2281" s="2" t="s">
        <v>2286</v>
      </c>
      <c r="B2281" s="15">
        <v>48.859062000000002</v>
      </c>
      <c r="C2281" s="15">
        <v>50.421859999999903</v>
      </c>
      <c r="D2281" s="15">
        <v>48.676895000000002</v>
      </c>
      <c r="E2281" s="15">
        <v>49.530200999999998</v>
      </c>
      <c r="F2281" s="15">
        <v>35.948444000000002</v>
      </c>
      <c r="G2281" s="3">
        <v>5392600</v>
      </c>
    </row>
    <row r="2282" spans="1:7" x14ac:dyDescent="0.25">
      <c r="A2282" s="2" t="s">
        <v>2287</v>
      </c>
      <c r="B2282" s="15">
        <v>49.721953999999997</v>
      </c>
      <c r="C2282" s="15">
        <v>50.335571000000002</v>
      </c>
      <c r="D2282" s="15">
        <v>49.261744999999998</v>
      </c>
      <c r="E2282" s="15">
        <v>49.942473999999997</v>
      </c>
      <c r="F2282" s="15">
        <v>36.247664999999998</v>
      </c>
      <c r="G2282" s="3">
        <v>3154400</v>
      </c>
    </row>
    <row r="2283" spans="1:7" x14ac:dyDescent="0.25">
      <c r="A2283" s="2" t="s">
        <v>2288</v>
      </c>
      <c r="B2283" s="15">
        <v>50.661552</v>
      </c>
      <c r="C2283" s="15">
        <v>50.661552</v>
      </c>
      <c r="D2283" s="15">
        <v>49.434321999999902</v>
      </c>
      <c r="E2283" s="15">
        <v>50.019176000000002</v>
      </c>
      <c r="F2283" s="15">
        <v>36.303325999999998</v>
      </c>
      <c r="G2283" s="3">
        <v>3968500</v>
      </c>
    </row>
    <row r="2284" spans="1:7" x14ac:dyDescent="0.25">
      <c r="A2284" s="2" t="s">
        <v>2289</v>
      </c>
      <c r="B2284" s="15">
        <v>49.837009000000002</v>
      </c>
      <c r="C2284" s="15">
        <v>50.814957</v>
      </c>
      <c r="D2284" s="15">
        <v>49.760306999999997</v>
      </c>
      <c r="E2284" s="15">
        <v>50.182167</v>
      </c>
      <c r="F2284" s="15">
        <v>36.421622999999997</v>
      </c>
      <c r="G2284" s="3">
        <v>3044700</v>
      </c>
    </row>
    <row r="2285" spans="1:7" x14ac:dyDescent="0.25">
      <c r="A2285" s="2" t="s">
        <v>2290</v>
      </c>
      <c r="B2285" s="15">
        <v>50.172581000000001</v>
      </c>
      <c r="C2285" s="15">
        <v>50.498562</v>
      </c>
      <c r="D2285" s="15">
        <v>48.839886</v>
      </c>
      <c r="E2285" s="15">
        <v>49.348033999999998</v>
      </c>
      <c r="F2285" s="15">
        <v>35.816223000000001</v>
      </c>
      <c r="G2285" s="3">
        <v>3665200</v>
      </c>
    </row>
    <row r="2286" spans="1:7" x14ac:dyDescent="0.25">
      <c r="A2286" s="2" t="s">
        <v>2291</v>
      </c>
      <c r="B2286" s="15">
        <v>48.954937000000001</v>
      </c>
      <c r="C2286" s="15">
        <v>49.300094999999999</v>
      </c>
      <c r="D2286" s="15">
        <v>48.293385000000001</v>
      </c>
      <c r="E2286" s="15">
        <v>48.878234999999997</v>
      </c>
      <c r="F2286" s="15">
        <v>35.475257999999997</v>
      </c>
      <c r="G2286" s="3">
        <v>2899700</v>
      </c>
    </row>
    <row r="2287" spans="1:7" x14ac:dyDescent="0.25">
      <c r="A2287" s="2" t="s">
        <v>2292</v>
      </c>
      <c r="B2287" s="15">
        <v>48.945351000000002</v>
      </c>
      <c r="C2287" s="15">
        <v>49.597316999999997</v>
      </c>
      <c r="D2287" s="15">
        <v>48.034514999999999</v>
      </c>
      <c r="E2287" s="15">
        <v>49.395972999999998</v>
      </c>
      <c r="F2287" s="15">
        <v>35.851013000000002</v>
      </c>
      <c r="G2287" s="3">
        <v>3699600</v>
      </c>
    </row>
    <row r="2288" spans="1:7" x14ac:dyDescent="0.25">
      <c r="A2288" s="2" t="s">
        <v>2293</v>
      </c>
      <c r="B2288" s="15">
        <v>49.731544</v>
      </c>
      <c r="C2288" s="15">
        <v>49.731544</v>
      </c>
      <c r="D2288" s="15">
        <v>48.216681999999999</v>
      </c>
      <c r="E2288" s="15">
        <v>48.475552</v>
      </c>
      <c r="F2288" s="15">
        <v>35.182980000000001</v>
      </c>
      <c r="G2288" s="3">
        <v>2583800</v>
      </c>
    </row>
    <row r="2289" spans="1:7" x14ac:dyDescent="0.25">
      <c r="A2289" s="2" t="s">
        <v>2294</v>
      </c>
      <c r="B2289" s="15">
        <v>48.552253999999998</v>
      </c>
      <c r="C2289" s="15">
        <v>49.434321999999902</v>
      </c>
      <c r="D2289" s="15">
        <v>47.248321999999902</v>
      </c>
      <c r="E2289" s="15">
        <v>49.175457000000002</v>
      </c>
      <c r="F2289" s="15">
        <v>35.690975000000002</v>
      </c>
      <c r="G2289" s="3">
        <v>3737100</v>
      </c>
    </row>
    <row r="2290" spans="1:7" x14ac:dyDescent="0.25">
      <c r="A2290" s="2" t="s">
        <v>2295</v>
      </c>
      <c r="B2290" s="15">
        <v>49.022053</v>
      </c>
      <c r="C2290" s="15">
        <v>49.856186000000001</v>
      </c>
      <c r="D2290" s="15">
        <v>47.938637</v>
      </c>
      <c r="E2290" s="15">
        <v>49.357624000000001</v>
      </c>
      <c r="F2290" s="15">
        <v>35.823180999999998</v>
      </c>
      <c r="G2290" s="3">
        <v>4802000</v>
      </c>
    </row>
    <row r="2291" spans="1:7" x14ac:dyDescent="0.25">
      <c r="A2291" s="2" t="s">
        <v>2296</v>
      </c>
      <c r="B2291" s="15">
        <v>49.108340999999903</v>
      </c>
      <c r="C2291" s="15">
        <v>49.511023999999999</v>
      </c>
      <c r="D2291" s="15">
        <v>48.437199</v>
      </c>
      <c r="E2291" s="15">
        <v>48.878234999999997</v>
      </c>
      <c r="F2291" s="15">
        <v>35.475257999999997</v>
      </c>
      <c r="G2291" s="3">
        <v>2584000</v>
      </c>
    </row>
    <row r="2292" spans="1:7" x14ac:dyDescent="0.25">
      <c r="A2292" s="2" t="s">
        <v>2297</v>
      </c>
      <c r="B2292" s="15">
        <v>48.590603000000002</v>
      </c>
      <c r="C2292" s="15">
        <v>48.926173999999897</v>
      </c>
      <c r="D2292" s="15">
        <v>46.999043</v>
      </c>
      <c r="E2292" s="15">
        <v>47.286673999999998</v>
      </c>
      <c r="F2292" s="15">
        <v>34.320107</v>
      </c>
      <c r="G2292" s="3">
        <v>3492400</v>
      </c>
    </row>
    <row r="2293" spans="1:7" x14ac:dyDescent="0.25">
      <c r="A2293" s="2" t="s">
        <v>2298</v>
      </c>
      <c r="B2293" s="15">
        <v>47.622242</v>
      </c>
      <c r="C2293" s="15">
        <v>48.274208000000002</v>
      </c>
      <c r="D2293" s="15">
        <v>47.401725999999996</v>
      </c>
      <c r="E2293" s="15">
        <v>48.178333000000002</v>
      </c>
      <c r="F2293" s="15">
        <v>34.967261999999998</v>
      </c>
      <c r="G2293" s="3">
        <v>2561200</v>
      </c>
    </row>
    <row r="2294" spans="1:7" x14ac:dyDescent="0.25">
      <c r="A2294" s="2" t="s">
        <v>2299</v>
      </c>
      <c r="B2294" s="15">
        <v>48.044102000000002</v>
      </c>
      <c r="C2294" s="15">
        <v>48.360500000000002</v>
      </c>
      <c r="D2294" s="15">
        <v>46.979865999999902</v>
      </c>
      <c r="E2294" s="15">
        <v>48.360500000000002</v>
      </c>
      <c r="F2294" s="15">
        <v>35.099476000000003</v>
      </c>
      <c r="G2294" s="3">
        <v>2935300</v>
      </c>
    </row>
    <row r="2295" spans="1:7" x14ac:dyDescent="0.25">
      <c r="A2295" s="2" t="s">
        <v>2300</v>
      </c>
      <c r="B2295" s="15">
        <v>48.178333000000002</v>
      </c>
      <c r="C2295" s="15">
        <v>48.868648999999998</v>
      </c>
      <c r="D2295" s="15">
        <v>47.641418000000002</v>
      </c>
      <c r="E2295" s="15">
        <v>47.708534</v>
      </c>
      <c r="F2295" s="15">
        <v>34.626292999999997</v>
      </c>
      <c r="G2295" s="3">
        <v>2494900</v>
      </c>
    </row>
    <row r="2296" spans="1:7" x14ac:dyDescent="0.25">
      <c r="A2296" s="2" t="s">
        <v>2301</v>
      </c>
      <c r="B2296" s="15">
        <v>46.903163999999997</v>
      </c>
      <c r="C2296" s="15">
        <v>47.900288000000003</v>
      </c>
      <c r="D2296" s="15">
        <v>46.500481000000001</v>
      </c>
      <c r="E2296" s="15">
        <v>46.788113000000003</v>
      </c>
      <c r="F2296" s="15">
        <v>33.958271000000003</v>
      </c>
      <c r="G2296" s="3">
        <v>3316200</v>
      </c>
    </row>
    <row r="2297" spans="1:7" x14ac:dyDescent="0.25">
      <c r="A2297" s="2" t="s">
        <v>2302</v>
      </c>
      <c r="B2297" s="15">
        <v>46.999043</v>
      </c>
      <c r="C2297" s="15">
        <v>47.267497999999897</v>
      </c>
      <c r="D2297" s="15">
        <v>46.136146999999902</v>
      </c>
      <c r="E2297" s="15">
        <v>46.433365000000002</v>
      </c>
      <c r="F2297" s="15">
        <v>33.700786999999998</v>
      </c>
      <c r="G2297" s="3">
        <v>2559800</v>
      </c>
    </row>
    <row r="2298" spans="1:7" x14ac:dyDescent="0.25">
      <c r="A2298" s="2" t="s">
        <v>2303</v>
      </c>
      <c r="B2298" s="15">
        <v>46.414188000000003</v>
      </c>
      <c r="C2298" s="15">
        <v>47.133270000000003</v>
      </c>
      <c r="D2298" s="15">
        <v>46.414188000000003</v>
      </c>
      <c r="E2298" s="15">
        <v>46.759349999999998</v>
      </c>
      <c r="F2298" s="15">
        <v>33.937373999999998</v>
      </c>
      <c r="G2298" s="3">
        <v>3005600</v>
      </c>
    </row>
    <row r="2299" spans="1:7" x14ac:dyDescent="0.25">
      <c r="A2299" s="2" t="s">
        <v>2304</v>
      </c>
      <c r="B2299" s="15">
        <v>46.049853999999897</v>
      </c>
      <c r="C2299" s="15">
        <v>46.634708000000003</v>
      </c>
      <c r="D2299" s="15">
        <v>45.570469000000003</v>
      </c>
      <c r="E2299" s="15">
        <v>46.011505</v>
      </c>
      <c r="F2299" s="15">
        <v>33.394607999999998</v>
      </c>
      <c r="G2299" s="3">
        <v>3076800</v>
      </c>
    </row>
    <row r="2300" spans="1:7" x14ac:dyDescent="0.25">
      <c r="A2300" s="2" t="s">
        <v>2305</v>
      </c>
      <c r="B2300" s="15">
        <v>46.347076000000001</v>
      </c>
      <c r="C2300" s="15">
        <v>46.414188000000003</v>
      </c>
      <c r="D2300" s="15">
        <v>44.985619</v>
      </c>
      <c r="E2300" s="15">
        <v>45.071907000000003</v>
      </c>
      <c r="F2300" s="15">
        <v>32.712657999999998</v>
      </c>
      <c r="G2300" s="3">
        <v>2926900</v>
      </c>
    </row>
    <row r="2301" spans="1:7" x14ac:dyDescent="0.25">
      <c r="A2301" s="2" t="s">
        <v>2306</v>
      </c>
      <c r="B2301" s="15">
        <v>45.340363000000004</v>
      </c>
      <c r="C2301" s="15">
        <v>46.385426000000002</v>
      </c>
      <c r="D2301" s="15">
        <v>45.071907000000003</v>
      </c>
      <c r="E2301" s="15">
        <v>46.184086000000001</v>
      </c>
      <c r="F2301" s="15">
        <v>33.519863000000001</v>
      </c>
      <c r="G2301" s="3">
        <v>3937700</v>
      </c>
    </row>
    <row r="2302" spans="1:7" x14ac:dyDescent="0.25">
      <c r="A2302" s="2" t="s">
        <v>2307</v>
      </c>
      <c r="B2302" s="15">
        <v>46.049853999999897</v>
      </c>
      <c r="C2302" s="15">
        <v>46.375838999999999</v>
      </c>
      <c r="D2302" s="15">
        <v>45.033557999999999</v>
      </c>
      <c r="E2302" s="15">
        <v>45.580058999999999</v>
      </c>
      <c r="F2302" s="15">
        <v>33.081466999999897</v>
      </c>
      <c r="G2302" s="3">
        <v>3249400</v>
      </c>
    </row>
    <row r="2303" spans="1:7" x14ac:dyDescent="0.25">
      <c r="A2303" s="2" t="s">
        <v>2308</v>
      </c>
      <c r="B2303" s="15">
        <v>45.934803000000002</v>
      </c>
      <c r="C2303" s="15">
        <v>45.992328999999998</v>
      </c>
      <c r="D2303" s="15">
        <v>44.726748999999998</v>
      </c>
      <c r="E2303" s="15">
        <v>44.736336000000001</v>
      </c>
      <c r="F2303" s="15">
        <v>32.469101000000002</v>
      </c>
      <c r="G2303" s="3">
        <v>3089200</v>
      </c>
    </row>
    <row r="2304" spans="1:7" x14ac:dyDescent="0.25">
      <c r="A2304" s="2" t="s">
        <v>2309</v>
      </c>
      <c r="B2304" s="15">
        <v>44.515819999999998</v>
      </c>
      <c r="C2304" s="15">
        <v>45.560882999999997</v>
      </c>
      <c r="D2304" s="15">
        <v>44.132308999999999</v>
      </c>
      <c r="E2304" s="15">
        <v>45.167786</v>
      </c>
      <c r="F2304" s="15">
        <v>32.782234000000003</v>
      </c>
      <c r="G2304" s="3">
        <v>3645200</v>
      </c>
    </row>
    <row r="2305" spans="1:7" x14ac:dyDescent="0.25">
      <c r="A2305" s="2" t="s">
        <v>2310</v>
      </c>
      <c r="B2305" s="15">
        <v>44.947265999999999</v>
      </c>
      <c r="C2305" s="15">
        <v>45.023967999999897</v>
      </c>
      <c r="D2305" s="15">
        <v>43.911792999999903</v>
      </c>
      <c r="E2305" s="15">
        <v>43.978909000000002</v>
      </c>
      <c r="F2305" s="15">
        <v>31.919376</v>
      </c>
      <c r="G2305" s="3">
        <v>3405800</v>
      </c>
    </row>
    <row r="2306" spans="1:7" x14ac:dyDescent="0.25">
      <c r="A2306" s="2" t="s">
        <v>2311</v>
      </c>
      <c r="B2306" s="15">
        <v>44.065196999999998</v>
      </c>
      <c r="C2306" s="15">
        <v>44.563758999999997</v>
      </c>
      <c r="D2306" s="15">
        <v>43.288589000000002</v>
      </c>
      <c r="E2306" s="15">
        <v>44.199424999999998</v>
      </c>
      <c r="F2306" s="15">
        <v>32.079425999999998</v>
      </c>
      <c r="G2306" s="3">
        <v>4913400</v>
      </c>
    </row>
    <row r="2307" spans="1:7" x14ac:dyDescent="0.25">
      <c r="A2307" s="2" t="s">
        <v>2312</v>
      </c>
      <c r="B2307" s="15">
        <v>44.122723000000001</v>
      </c>
      <c r="C2307" s="15">
        <v>44.765101999999999</v>
      </c>
      <c r="D2307" s="15">
        <v>43.250239999999998</v>
      </c>
      <c r="E2307" s="15">
        <v>44.199424999999998</v>
      </c>
      <c r="F2307" s="15">
        <v>32.502453000000003</v>
      </c>
      <c r="G2307" s="3">
        <v>3240100</v>
      </c>
    </row>
    <row r="2308" spans="1:7" x14ac:dyDescent="0.25">
      <c r="A2308" s="2" t="s">
        <v>2313</v>
      </c>
      <c r="B2308" s="15">
        <v>43.921378999999902</v>
      </c>
      <c r="C2308" s="15">
        <v>43.921378999999902</v>
      </c>
      <c r="D2308" s="15">
        <v>41.927132</v>
      </c>
      <c r="E2308" s="15">
        <v>42.348990999999998</v>
      </c>
      <c r="F2308" s="15">
        <v>31.141704999999899</v>
      </c>
      <c r="G2308" s="3">
        <v>3854800</v>
      </c>
    </row>
    <row r="2309" spans="1:7" x14ac:dyDescent="0.25">
      <c r="A2309" s="2" t="s">
        <v>2314</v>
      </c>
      <c r="B2309" s="15">
        <v>42.646214000000001</v>
      </c>
      <c r="C2309" s="15">
        <v>43.135185</v>
      </c>
      <c r="D2309" s="15">
        <v>41.275168999999998</v>
      </c>
      <c r="E2309" s="15">
        <v>42.109299</v>
      </c>
      <c r="F2309" s="15">
        <v>30.965446</v>
      </c>
      <c r="G2309" s="3">
        <v>3822100</v>
      </c>
    </row>
    <row r="2310" spans="1:7" x14ac:dyDescent="0.25">
      <c r="A2310" s="2" t="s">
        <v>2315</v>
      </c>
      <c r="B2310" s="15">
        <v>41.725791999999998</v>
      </c>
      <c r="C2310" s="15">
        <v>42.166828000000002</v>
      </c>
      <c r="D2310" s="15">
        <v>41.284756000000002</v>
      </c>
      <c r="E2310" s="15">
        <v>41.620327000000003</v>
      </c>
      <c r="F2310" s="15">
        <v>30.605881</v>
      </c>
      <c r="G2310" s="3">
        <v>2879200</v>
      </c>
    </row>
    <row r="2311" spans="1:7" x14ac:dyDescent="0.25">
      <c r="A2311" s="2" t="s">
        <v>2316</v>
      </c>
      <c r="B2311" s="15">
        <v>42.243526000000003</v>
      </c>
      <c r="C2311" s="15">
        <v>42.703738999999999</v>
      </c>
      <c r="D2311" s="15">
        <v>41.783318000000001</v>
      </c>
      <c r="E2311" s="15">
        <v>42.492809000000001</v>
      </c>
      <c r="F2311" s="15">
        <v>31.247471000000001</v>
      </c>
      <c r="G2311" s="3">
        <v>3599100</v>
      </c>
    </row>
    <row r="2312" spans="1:7" x14ac:dyDescent="0.25">
      <c r="A2312" s="2" t="s">
        <v>2317</v>
      </c>
      <c r="B2312" s="15">
        <v>42.914669000000004</v>
      </c>
      <c r="C2312" s="15">
        <v>43.231064000000003</v>
      </c>
      <c r="D2312" s="15">
        <v>42.138061999999998</v>
      </c>
      <c r="E2312" s="15">
        <v>42.435284000000003</v>
      </c>
      <c r="F2312" s="15">
        <v>31.205176999999999</v>
      </c>
      <c r="G2312" s="3">
        <v>3594800</v>
      </c>
    </row>
    <row r="2313" spans="1:7" x14ac:dyDescent="0.25">
      <c r="A2313" s="2" t="s">
        <v>2318</v>
      </c>
      <c r="B2313" s="15">
        <v>42.444870000000002</v>
      </c>
      <c r="C2313" s="15">
        <v>43.250239999999998</v>
      </c>
      <c r="D2313" s="15">
        <v>41.975071</v>
      </c>
      <c r="E2313" s="15">
        <v>43.163952000000002</v>
      </c>
      <c r="F2313" s="15">
        <v>31.740998999999999</v>
      </c>
      <c r="G2313" s="3">
        <v>3268300</v>
      </c>
    </row>
    <row r="2314" spans="1:7" x14ac:dyDescent="0.25">
      <c r="A2314" s="2" t="s">
        <v>2319</v>
      </c>
      <c r="B2314" s="15">
        <v>43.422816999999903</v>
      </c>
      <c r="C2314" s="15">
        <v>44.391177999999996</v>
      </c>
      <c r="D2314" s="15">
        <v>43.163952000000002</v>
      </c>
      <c r="E2314" s="15">
        <v>44.122723000000001</v>
      </c>
      <c r="F2314" s="15">
        <v>32.446040999999902</v>
      </c>
      <c r="G2314" s="3">
        <v>2816600</v>
      </c>
    </row>
    <row r="2315" spans="1:7" x14ac:dyDescent="0.25">
      <c r="A2315" s="2" t="s">
        <v>2320</v>
      </c>
      <c r="B2315" s="15">
        <v>44.544581999999998</v>
      </c>
      <c r="C2315" s="15">
        <v>45.627994999999999</v>
      </c>
      <c r="D2315" s="15">
        <v>44.439116999999897</v>
      </c>
      <c r="E2315" s="15">
        <v>44.851391</v>
      </c>
      <c r="F2315" s="15">
        <v>32.981873</v>
      </c>
      <c r="G2315" s="3">
        <v>3008700</v>
      </c>
    </row>
    <row r="2316" spans="1:7" x14ac:dyDescent="0.25">
      <c r="A2316" s="2" t="s">
        <v>2321</v>
      </c>
      <c r="B2316" s="15">
        <v>44.966442000000001</v>
      </c>
      <c r="C2316" s="15">
        <v>45.292427000000004</v>
      </c>
      <c r="D2316" s="15">
        <v>44.458294000000002</v>
      </c>
      <c r="E2316" s="15">
        <v>44.937678999999903</v>
      </c>
      <c r="F2316" s="15">
        <v>33.04533</v>
      </c>
      <c r="G2316" s="3">
        <v>2803500</v>
      </c>
    </row>
    <row r="2317" spans="1:7" x14ac:dyDescent="0.25">
      <c r="A2317" s="2" t="s">
        <v>2322</v>
      </c>
      <c r="B2317" s="15">
        <v>44.755512000000003</v>
      </c>
      <c r="C2317" s="15">
        <v>45.867691000000001</v>
      </c>
      <c r="D2317" s="15">
        <v>44.429530999999997</v>
      </c>
      <c r="E2317" s="15">
        <v>45.100670000000001</v>
      </c>
      <c r="F2317" s="15">
        <v>33.165168999999999</v>
      </c>
      <c r="G2317" s="3">
        <v>2976300</v>
      </c>
    </row>
    <row r="2318" spans="1:7" x14ac:dyDescent="0.25">
      <c r="A2318" s="2" t="s">
        <v>2323</v>
      </c>
      <c r="B2318" s="15">
        <v>45.493766999999998</v>
      </c>
      <c r="C2318" s="15">
        <v>45.589644999999997</v>
      </c>
      <c r="D2318" s="15">
        <v>44.218601</v>
      </c>
      <c r="E2318" s="15">
        <v>44.582934999999999</v>
      </c>
      <c r="F2318" s="15">
        <v>32.784461999999998</v>
      </c>
      <c r="G2318" s="3">
        <v>2728300</v>
      </c>
    </row>
    <row r="2319" spans="1:7" x14ac:dyDescent="0.25">
      <c r="A2319" s="2" t="s">
        <v>2324</v>
      </c>
      <c r="B2319" s="15">
        <v>44.621284000000003</v>
      </c>
      <c r="C2319" s="15">
        <v>45.052734000000001</v>
      </c>
      <c r="D2319" s="15">
        <v>43.921378999999902</v>
      </c>
      <c r="E2319" s="15">
        <v>44.084372999999999</v>
      </c>
      <c r="F2319" s="15">
        <v>32.417839000000001</v>
      </c>
      <c r="G2319" s="3">
        <v>3586900</v>
      </c>
    </row>
    <row r="2320" spans="1:7" x14ac:dyDescent="0.25">
      <c r="A2320" s="2" t="s">
        <v>2325</v>
      </c>
      <c r="B2320" s="15">
        <v>44.889740000000003</v>
      </c>
      <c r="C2320" s="15">
        <v>44.899329999999999</v>
      </c>
      <c r="D2320" s="15">
        <v>43.767978999999997</v>
      </c>
      <c r="E2320" s="15">
        <v>44.899329999999999</v>
      </c>
      <c r="F2320" s="15">
        <v>33.017119999999998</v>
      </c>
      <c r="G2320" s="3">
        <v>5398600</v>
      </c>
    </row>
    <row r="2321" spans="1:7" x14ac:dyDescent="0.25">
      <c r="A2321" s="2" t="s">
        <v>2326</v>
      </c>
      <c r="B2321" s="15">
        <v>44.343238999999997</v>
      </c>
      <c r="C2321" s="15">
        <v>45.282837000000001</v>
      </c>
      <c r="D2321" s="15">
        <v>44.170662</v>
      </c>
      <c r="E2321" s="15">
        <v>44.247363999999997</v>
      </c>
      <c r="F2321" s="15">
        <v>32.537692999999997</v>
      </c>
      <c r="G2321" s="3">
        <v>3746400</v>
      </c>
    </row>
    <row r="2322" spans="1:7" x14ac:dyDescent="0.25">
      <c r="A2322" s="2" t="s">
        <v>2327</v>
      </c>
      <c r="B2322" s="15">
        <v>44.592521999999903</v>
      </c>
      <c r="C2322" s="15">
        <v>45.148609</v>
      </c>
      <c r="D2322" s="15">
        <v>44.036434</v>
      </c>
      <c r="E2322" s="15">
        <v>44.726748999999998</v>
      </c>
      <c r="F2322" s="15">
        <v>32.890220999999997</v>
      </c>
      <c r="G2322" s="3">
        <v>4018800</v>
      </c>
    </row>
    <row r="2323" spans="1:7" x14ac:dyDescent="0.25">
      <c r="A2323" s="2" t="s">
        <v>2328</v>
      </c>
      <c r="B2323" s="15">
        <v>45.177371999999998</v>
      </c>
      <c r="C2323" s="15">
        <v>45.282837000000001</v>
      </c>
      <c r="D2323" s="15">
        <v>44.429530999999997</v>
      </c>
      <c r="E2323" s="15">
        <v>45.225310999999998</v>
      </c>
      <c r="F2323" s="15">
        <v>33.256839999999997</v>
      </c>
      <c r="G2323" s="3">
        <v>2937000</v>
      </c>
    </row>
    <row r="2324" spans="1:7" x14ac:dyDescent="0.25">
      <c r="A2324" s="2" t="s">
        <v>2329</v>
      </c>
      <c r="B2324" s="15">
        <v>44.784275000000001</v>
      </c>
      <c r="C2324" s="15">
        <v>45.848514999999999</v>
      </c>
      <c r="D2324" s="15">
        <v>44.784275000000001</v>
      </c>
      <c r="E2324" s="15">
        <v>45.580058999999999</v>
      </c>
      <c r="F2324" s="15">
        <v>33.517699999999998</v>
      </c>
      <c r="G2324" s="3">
        <v>2626300</v>
      </c>
    </row>
    <row r="2325" spans="1:7" x14ac:dyDescent="0.25">
      <c r="A2325" s="2" t="s">
        <v>2330</v>
      </c>
      <c r="B2325" s="15">
        <v>44.765101999999999</v>
      </c>
      <c r="C2325" s="15">
        <v>45.215724999999999</v>
      </c>
      <c r="D2325" s="15">
        <v>44.103546000000001</v>
      </c>
      <c r="E2325" s="15">
        <v>44.477469999999997</v>
      </c>
      <c r="F2325" s="15">
        <v>32.706904999999999</v>
      </c>
      <c r="G2325" s="3">
        <v>2401900</v>
      </c>
    </row>
    <row r="2326" spans="1:7" x14ac:dyDescent="0.25">
      <c r="A2326" s="2" t="s">
        <v>2331</v>
      </c>
      <c r="B2326" s="15">
        <v>44.889740000000003</v>
      </c>
      <c r="C2326" s="15">
        <v>44.889740000000003</v>
      </c>
      <c r="D2326" s="15">
        <v>43.902206</v>
      </c>
      <c r="E2326" s="15">
        <v>44.209010999999997</v>
      </c>
      <c r="F2326" s="15">
        <v>32.509490999999997</v>
      </c>
      <c r="G2326" s="3">
        <v>4262100</v>
      </c>
    </row>
    <row r="2327" spans="1:7" x14ac:dyDescent="0.25">
      <c r="A2327" s="2" t="s">
        <v>2332</v>
      </c>
      <c r="B2327" s="15">
        <v>43.767978999999997</v>
      </c>
      <c r="C2327" s="15">
        <v>45.503357000000001</v>
      </c>
      <c r="D2327" s="15">
        <v>43.326941999999903</v>
      </c>
      <c r="E2327" s="15">
        <v>45.369129000000001</v>
      </c>
      <c r="F2327" s="15">
        <v>33.362597999999998</v>
      </c>
      <c r="G2327" s="3">
        <v>3448400</v>
      </c>
    </row>
    <row r="2328" spans="1:7" x14ac:dyDescent="0.25">
      <c r="A2328" s="2" t="s">
        <v>2333</v>
      </c>
      <c r="B2328" s="15">
        <v>46.289551000000003</v>
      </c>
      <c r="C2328" s="15">
        <v>47.670180999999999</v>
      </c>
      <c r="D2328" s="15">
        <v>45.608821999999897</v>
      </c>
      <c r="E2328" s="15">
        <v>47.229145000000003</v>
      </c>
      <c r="F2328" s="15">
        <v>34.730370000000001</v>
      </c>
      <c r="G2328" s="3">
        <v>4055300</v>
      </c>
    </row>
    <row r="2329" spans="1:7" x14ac:dyDescent="0.25">
      <c r="A2329" s="2" t="s">
        <v>2334</v>
      </c>
      <c r="B2329" s="15">
        <v>47.315437000000003</v>
      </c>
      <c r="C2329" s="15">
        <v>47.488014</v>
      </c>
      <c r="D2329" s="15">
        <v>46.442951000000001</v>
      </c>
      <c r="E2329" s="15">
        <v>46.979865999999902</v>
      </c>
      <c r="F2329" s="15">
        <v>34.547061999999997</v>
      </c>
      <c r="G2329" s="3">
        <v>2650100</v>
      </c>
    </row>
    <row r="2330" spans="1:7" x14ac:dyDescent="0.25">
      <c r="A2330" s="2" t="s">
        <v>2335</v>
      </c>
      <c r="B2330" s="15">
        <v>46.673057999999997</v>
      </c>
      <c r="C2330" s="15">
        <v>47.238734999999998</v>
      </c>
      <c r="D2330" s="15">
        <v>46.442951000000001</v>
      </c>
      <c r="E2330" s="15">
        <v>46.970279999999903</v>
      </c>
      <c r="F2330" s="15">
        <v>34.540008999999998</v>
      </c>
      <c r="G2330" s="3">
        <v>2636300</v>
      </c>
    </row>
    <row r="2331" spans="1:7" x14ac:dyDescent="0.25">
      <c r="A2331" s="2" t="s">
        <v>2336</v>
      </c>
      <c r="B2331" s="15">
        <v>46.375838999999999</v>
      </c>
      <c r="C2331" s="15">
        <v>46.903163999999997</v>
      </c>
      <c r="D2331" s="15">
        <v>45.953978999999997</v>
      </c>
      <c r="E2331" s="15">
        <v>46.001919000000001</v>
      </c>
      <c r="F2331" s="15">
        <v>33.827922999999998</v>
      </c>
      <c r="G2331" s="3">
        <v>2971700</v>
      </c>
    </row>
    <row r="2332" spans="1:7" x14ac:dyDescent="0.25">
      <c r="A2332" s="2" t="s">
        <v>2337</v>
      </c>
      <c r="B2332" s="15">
        <v>46.078620999999998</v>
      </c>
      <c r="C2332" s="15">
        <v>46.308723000000001</v>
      </c>
      <c r="D2332" s="15">
        <v>45.292427000000004</v>
      </c>
      <c r="E2332" s="15">
        <v>45.752635999999903</v>
      </c>
      <c r="F2332" s="15">
        <v>33.644599999999997</v>
      </c>
      <c r="G2332" s="3">
        <v>3136600</v>
      </c>
    </row>
    <row r="2333" spans="1:7" x14ac:dyDescent="0.25">
      <c r="A2333" s="2" t="s">
        <v>2338</v>
      </c>
      <c r="B2333" s="15">
        <v>45.982742000000002</v>
      </c>
      <c r="C2333" s="15">
        <v>46.529243000000001</v>
      </c>
      <c r="D2333" s="15">
        <v>45.570469000000003</v>
      </c>
      <c r="E2333" s="15">
        <v>46.212848999999999</v>
      </c>
      <c r="F2333" s="15">
        <v>33.983035999999998</v>
      </c>
      <c r="G2333" s="3">
        <v>2815100</v>
      </c>
    </row>
    <row r="2334" spans="1:7" x14ac:dyDescent="0.25">
      <c r="A2334" s="2" t="s">
        <v>2339</v>
      </c>
      <c r="B2334" s="15">
        <v>45.953978999999997</v>
      </c>
      <c r="C2334" s="15">
        <v>46.548415999999897</v>
      </c>
      <c r="D2334" s="15">
        <v>45.560882999999997</v>
      </c>
      <c r="E2334" s="15">
        <v>46.308723000000001</v>
      </c>
      <c r="F2334" s="15">
        <v>34.053531999999997</v>
      </c>
      <c r="G2334" s="3">
        <v>2755100</v>
      </c>
    </row>
    <row r="2335" spans="1:7" x14ac:dyDescent="0.25">
      <c r="A2335" s="2" t="s">
        <v>2340</v>
      </c>
      <c r="B2335" s="15">
        <v>46.001919000000001</v>
      </c>
      <c r="C2335" s="15">
        <v>46.625118000000001</v>
      </c>
      <c r="D2335" s="15">
        <v>45.781399</v>
      </c>
      <c r="E2335" s="15">
        <v>46.299137000000002</v>
      </c>
      <c r="F2335" s="15">
        <v>34.046481999999997</v>
      </c>
      <c r="G2335" s="3">
        <v>2516000</v>
      </c>
    </row>
    <row r="2336" spans="1:7" x14ac:dyDescent="0.25">
      <c r="A2336" s="2" t="s">
        <v>2341</v>
      </c>
      <c r="B2336" s="15">
        <v>46.184086000000001</v>
      </c>
      <c r="C2336" s="15">
        <v>47.209972</v>
      </c>
      <c r="D2336" s="15">
        <v>46.011505</v>
      </c>
      <c r="E2336" s="15">
        <v>47.104506999999998</v>
      </c>
      <c r="F2336" s="15">
        <v>34.638720999999997</v>
      </c>
      <c r="G2336" s="3">
        <v>2094300</v>
      </c>
    </row>
    <row r="2337" spans="1:7" x14ac:dyDescent="0.25">
      <c r="A2337" s="2" t="s">
        <v>2342</v>
      </c>
      <c r="B2337" s="15">
        <v>47.334609999999998</v>
      </c>
      <c r="C2337" s="15">
        <v>47.881110999999997</v>
      </c>
      <c r="D2337" s="15">
        <v>46.749759999999903</v>
      </c>
      <c r="E2337" s="15">
        <v>47.727707000000002</v>
      </c>
      <c r="F2337" s="15">
        <v>35.097011999999999</v>
      </c>
      <c r="G2337" s="3">
        <v>1952200</v>
      </c>
    </row>
    <row r="2338" spans="1:7" x14ac:dyDescent="0.25">
      <c r="A2338" s="2" t="s">
        <v>2343</v>
      </c>
      <c r="B2338" s="15">
        <v>47.948227000000003</v>
      </c>
      <c r="C2338" s="15">
        <v>48.465964999999997</v>
      </c>
      <c r="D2338" s="15">
        <v>47.363377</v>
      </c>
      <c r="E2338" s="15">
        <v>48.168742999999999</v>
      </c>
      <c r="F2338" s="15">
        <v>35.421329</v>
      </c>
      <c r="G2338" s="3">
        <v>3400000</v>
      </c>
    </row>
    <row r="2339" spans="1:7" x14ac:dyDescent="0.25">
      <c r="A2339" s="2" t="s">
        <v>2344</v>
      </c>
      <c r="B2339" s="15">
        <v>47.727707000000002</v>
      </c>
      <c r="C2339" s="15">
        <v>48.657719</v>
      </c>
      <c r="D2339" s="15">
        <v>47.593478999999903</v>
      </c>
      <c r="E2339" s="15">
        <v>47.861938000000002</v>
      </c>
      <c r="F2339" s="15">
        <v>35.195701999999997</v>
      </c>
      <c r="G2339" s="3">
        <v>3235000</v>
      </c>
    </row>
    <row r="2340" spans="1:7" x14ac:dyDescent="0.25">
      <c r="A2340" s="2" t="s">
        <v>2345</v>
      </c>
      <c r="B2340" s="15">
        <v>47.737296999999998</v>
      </c>
      <c r="C2340" s="15">
        <v>48.628956000000002</v>
      </c>
      <c r="D2340" s="15">
        <v>47.420901999999998</v>
      </c>
      <c r="E2340" s="15">
        <v>47.890701</v>
      </c>
      <c r="F2340" s="15">
        <v>35.216853999999998</v>
      </c>
      <c r="G2340" s="3">
        <v>2374100</v>
      </c>
    </row>
    <row r="2341" spans="1:7" x14ac:dyDescent="0.25">
      <c r="A2341" s="2" t="s">
        <v>2346</v>
      </c>
      <c r="B2341" s="15">
        <v>47.737296999999998</v>
      </c>
      <c r="C2341" s="15">
        <v>48.312560999999903</v>
      </c>
      <c r="D2341" s="15">
        <v>46.989452</v>
      </c>
      <c r="E2341" s="15">
        <v>47.727707000000002</v>
      </c>
      <c r="F2341" s="15">
        <v>35.097011999999999</v>
      </c>
      <c r="G2341" s="3">
        <v>3157400</v>
      </c>
    </row>
    <row r="2342" spans="1:7" x14ac:dyDescent="0.25">
      <c r="A2342" s="2" t="s">
        <v>2347</v>
      </c>
      <c r="B2342" s="15">
        <v>47.603068999999998</v>
      </c>
      <c r="C2342" s="15">
        <v>47.813999000000003</v>
      </c>
      <c r="D2342" s="15">
        <v>46.644295</v>
      </c>
      <c r="E2342" s="15">
        <v>47.334609999999998</v>
      </c>
      <c r="F2342" s="15">
        <v>34.807926000000002</v>
      </c>
      <c r="G2342" s="3">
        <v>3604500</v>
      </c>
    </row>
    <row r="2343" spans="1:7" x14ac:dyDescent="0.25">
      <c r="A2343" s="2" t="s">
        <v>2348</v>
      </c>
      <c r="B2343" s="15">
        <v>47.459251000000002</v>
      </c>
      <c r="C2343" s="15">
        <v>47.555129999999998</v>
      </c>
      <c r="D2343" s="15">
        <v>46.596354999999903</v>
      </c>
      <c r="E2343" s="15">
        <v>47.277084000000002</v>
      </c>
      <c r="F2343" s="15">
        <v>34.765628999999997</v>
      </c>
      <c r="G2343" s="3">
        <v>3049200</v>
      </c>
    </row>
    <row r="2344" spans="1:7" x14ac:dyDescent="0.25">
      <c r="A2344" s="2" t="s">
        <v>2349</v>
      </c>
      <c r="B2344" s="15">
        <v>47.516776999999998</v>
      </c>
      <c r="C2344" s="15">
        <v>47.804409</v>
      </c>
      <c r="D2344" s="15">
        <v>47.066153999999997</v>
      </c>
      <c r="E2344" s="15">
        <v>47.555129999999998</v>
      </c>
      <c r="F2344" s="15">
        <v>34.970089000000002</v>
      </c>
      <c r="G2344" s="3">
        <v>3300000</v>
      </c>
    </row>
    <row r="2345" spans="1:7" x14ac:dyDescent="0.25">
      <c r="A2345" s="2" t="s">
        <v>2350</v>
      </c>
      <c r="B2345" s="15">
        <v>47.162033000000001</v>
      </c>
      <c r="C2345" s="15">
        <v>48.255034999999999</v>
      </c>
      <c r="D2345" s="15">
        <v>47.162033000000001</v>
      </c>
      <c r="E2345" s="15">
        <v>47.785235999999998</v>
      </c>
      <c r="F2345" s="15">
        <v>35.139296999999999</v>
      </c>
      <c r="G2345" s="3">
        <v>2192800</v>
      </c>
    </row>
    <row r="2346" spans="1:7" x14ac:dyDescent="0.25">
      <c r="A2346" s="2" t="s">
        <v>2351</v>
      </c>
      <c r="B2346" s="15">
        <v>48.216681999999999</v>
      </c>
      <c r="C2346" s="15">
        <v>48.293385000000001</v>
      </c>
      <c r="D2346" s="15">
        <v>47.286673999999998</v>
      </c>
      <c r="E2346" s="15">
        <v>47.564715999999997</v>
      </c>
      <c r="F2346" s="15">
        <v>34.977127000000003</v>
      </c>
      <c r="G2346" s="3">
        <v>2434700</v>
      </c>
    </row>
    <row r="2347" spans="1:7" x14ac:dyDescent="0.25">
      <c r="A2347" s="2" t="s">
        <v>2352</v>
      </c>
      <c r="B2347" s="15">
        <v>48.044102000000002</v>
      </c>
      <c r="C2347" s="15">
        <v>48.350909999999999</v>
      </c>
      <c r="D2347" s="15">
        <v>46.893577999999998</v>
      </c>
      <c r="E2347" s="15">
        <v>47.114094000000001</v>
      </c>
      <c r="F2347" s="15">
        <v>34.645775</v>
      </c>
      <c r="G2347" s="3">
        <v>3228800</v>
      </c>
    </row>
    <row r="2348" spans="1:7" x14ac:dyDescent="0.25">
      <c r="A2348" s="2" t="s">
        <v>2353</v>
      </c>
      <c r="B2348" s="15">
        <v>47.209972</v>
      </c>
      <c r="C2348" s="15">
        <v>47.737296999999998</v>
      </c>
      <c r="D2348" s="15">
        <v>46.989452</v>
      </c>
      <c r="E2348" s="15">
        <v>47.698943999999997</v>
      </c>
      <c r="F2348" s="15">
        <v>35.075843999999996</v>
      </c>
      <c r="G2348" s="3">
        <v>2150500</v>
      </c>
    </row>
    <row r="2349" spans="1:7" x14ac:dyDescent="0.25">
      <c r="A2349" s="2" t="s">
        <v>2354</v>
      </c>
      <c r="B2349" s="15">
        <v>47.929049999999997</v>
      </c>
      <c r="C2349" s="15">
        <v>48.255034999999999</v>
      </c>
      <c r="D2349" s="15">
        <v>47.631832000000003</v>
      </c>
      <c r="E2349" s="15">
        <v>48.255034999999999</v>
      </c>
      <c r="F2349" s="15">
        <v>35.484778999999897</v>
      </c>
      <c r="G2349" s="3">
        <v>2502100</v>
      </c>
    </row>
    <row r="2350" spans="1:7" x14ac:dyDescent="0.25">
      <c r="A2350" s="2" t="s">
        <v>2355</v>
      </c>
      <c r="B2350" s="15">
        <v>48.092040999999902</v>
      </c>
      <c r="C2350" s="15">
        <v>48.274208000000002</v>
      </c>
      <c r="D2350" s="15">
        <v>47.698943999999997</v>
      </c>
      <c r="E2350" s="15">
        <v>47.861938000000002</v>
      </c>
      <c r="F2350" s="15">
        <v>35.195701999999997</v>
      </c>
      <c r="G2350" s="3">
        <v>1845500</v>
      </c>
    </row>
    <row r="2351" spans="1:7" x14ac:dyDescent="0.25">
      <c r="A2351" s="2" t="s">
        <v>2356</v>
      </c>
      <c r="B2351" s="15">
        <v>48.274208000000002</v>
      </c>
      <c r="C2351" s="15">
        <v>49.031638999999998</v>
      </c>
      <c r="D2351" s="15">
        <v>47.813999000000003</v>
      </c>
      <c r="E2351" s="15">
        <v>48.878234999999997</v>
      </c>
      <c r="F2351" s="15">
        <v>35.943047</v>
      </c>
      <c r="G2351" s="3">
        <v>3116700</v>
      </c>
    </row>
    <row r="2352" spans="1:7" x14ac:dyDescent="0.25">
      <c r="A2352" s="2" t="s">
        <v>2357</v>
      </c>
      <c r="B2352" s="15">
        <v>49.185043</v>
      </c>
      <c r="C2352" s="15">
        <v>49.664428999999998</v>
      </c>
      <c r="D2352" s="15">
        <v>48.820709000000001</v>
      </c>
      <c r="E2352" s="15">
        <v>49.578139999999998</v>
      </c>
      <c r="F2352" s="15">
        <v>36.457729</v>
      </c>
      <c r="G2352" s="3">
        <v>3829100</v>
      </c>
    </row>
    <row r="2353" spans="1:7" x14ac:dyDescent="0.25">
      <c r="A2353" s="2" t="s">
        <v>2358</v>
      </c>
      <c r="B2353" s="15">
        <v>49.961651000000003</v>
      </c>
      <c r="C2353" s="15">
        <v>50.230105999999999</v>
      </c>
      <c r="D2353" s="15">
        <v>49.424735999999903</v>
      </c>
      <c r="E2353" s="15">
        <v>49.808246999999902</v>
      </c>
      <c r="F2353" s="15">
        <v>36.626944999999999</v>
      </c>
      <c r="G2353" s="3">
        <v>3023200</v>
      </c>
    </row>
    <row r="2354" spans="1:7" x14ac:dyDescent="0.25">
      <c r="A2354" s="2" t="s">
        <v>2359</v>
      </c>
      <c r="B2354" s="15">
        <v>49.463088999999997</v>
      </c>
      <c r="C2354" s="15">
        <v>49.856186000000001</v>
      </c>
      <c r="D2354" s="15">
        <v>49.156281</v>
      </c>
      <c r="E2354" s="15">
        <v>49.520614999999999</v>
      </c>
      <c r="F2354" s="15">
        <v>36.415424000000002</v>
      </c>
      <c r="G2354" s="3">
        <v>2554000</v>
      </c>
    </row>
    <row r="2355" spans="1:7" x14ac:dyDescent="0.25">
      <c r="A2355" s="2" t="s">
        <v>2360</v>
      </c>
      <c r="B2355" s="15">
        <v>49.750720999999999</v>
      </c>
      <c r="C2355" s="15">
        <v>49.904121000000004</v>
      </c>
      <c r="D2355" s="15">
        <v>49.185043</v>
      </c>
      <c r="E2355" s="15">
        <v>49.760306999999997</v>
      </c>
      <c r="F2355" s="15">
        <v>36.591701999999998</v>
      </c>
      <c r="G2355" s="3">
        <v>2350800</v>
      </c>
    </row>
    <row r="2356" spans="1:7" x14ac:dyDescent="0.25">
      <c r="A2356" s="2" t="s">
        <v>2361</v>
      </c>
      <c r="B2356" s="15">
        <v>49.472675000000002</v>
      </c>
      <c r="C2356" s="15">
        <v>49.856186000000001</v>
      </c>
      <c r="D2356" s="15">
        <v>49.165866999999999</v>
      </c>
      <c r="E2356" s="15">
        <v>49.405559999999902</v>
      </c>
      <c r="F2356" s="15">
        <v>36.330829999999999</v>
      </c>
      <c r="G2356" s="3">
        <v>2355900</v>
      </c>
    </row>
    <row r="2357" spans="1:7" x14ac:dyDescent="0.25">
      <c r="A2357" s="2" t="s">
        <v>2362</v>
      </c>
      <c r="B2357" s="15">
        <v>49.520614999999999</v>
      </c>
      <c r="C2357" s="15">
        <v>49.635666000000001</v>
      </c>
      <c r="D2357" s="15">
        <v>48.418025999999998</v>
      </c>
      <c r="E2357" s="15">
        <v>48.456375000000001</v>
      </c>
      <c r="F2357" s="15">
        <v>35.632823999999999</v>
      </c>
      <c r="G2357" s="3">
        <v>2670000</v>
      </c>
    </row>
    <row r="2358" spans="1:7" x14ac:dyDescent="0.25">
      <c r="A2358" s="2" t="s">
        <v>2363</v>
      </c>
      <c r="B2358" s="15">
        <v>48.446789000000003</v>
      </c>
      <c r="C2358" s="15">
        <v>48.897410999999998</v>
      </c>
      <c r="D2358" s="15">
        <v>48.255034999999999</v>
      </c>
      <c r="E2358" s="15">
        <v>48.408436000000002</v>
      </c>
      <c r="F2358" s="15">
        <v>35.597575999999997</v>
      </c>
      <c r="G2358" s="3">
        <v>3066500</v>
      </c>
    </row>
    <row r="2359" spans="1:7" x14ac:dyDescent="0.25">
      <c r="A2359" s="2" t="s">
        <v>2364</v>
      </c>
      <c r="B2359" s="15">
        <v>48.782359999999997</v>
      </c>
      <c r="C2359" s="15">
        <v>49.904121000000004</v>
      </c>
      <c r="D2359" s="15">
        <v>48.552253999999998</v>
      </c>
      <c r="E2359" s="15">
        <v>49.894534999999998</v>
      </c>
      <c r="F2359" s="15">
        <v>36.690398999999999</v>
      </c>
      <c r="G2359" s="3">
        <v>2658000</v>
      </c>
    </row>
    <row r="2360" spans="1:7" x14ac:dyDescent="0.25">
      <c r="A2360" s="2" t="s">
        <v>2365</v>
      </c>
      <c r="B2360" s="15">
        <v>49.817833</v>
      </c>
      <c r="C2360" s="15">
        <v>49.884948999999999</v>
      </c>
      <c r="D2360" s="15">
        <v>49.022053</v>
      </c>
      <c r="E2360" s="15">
        <v>49.079577999999998</v>
      </c>
      <c r="F2360" s="15">
        <v>36.091105999999897</v>
      </c>
      <c r="G2360" s="3">
        <v>3490500</v>
      </c>
    </row>
    <row r="2361" spans="1:7" x14ac:dyDescent="0.25">
      <c r="A2361" s="2" t="s">
        <v>2366</v>
      </c>
      <c r="B2361" s="15">
        <v>49.36721</v>
      </c>
      <c r="C2361" s="15">
        <v>49.837009000000002</v>
      </c>
      <c r="D2361" s="15">
        <v>49.165866999999999</v>
      </c>
      <c r="E2361" s="15">
        <v>49.271332000000001</v>
      </c>
      <c r="F2361" s="15">
        <v>36.232120999999999</v>
      </c>
      <c r="G2361" s="3">
        <v>2055500</v>
      </c>
    </row>
    <row r="2362" spans="1:7" x14ac:dyDescent="0.25">
      <c r="A2362" s="2" t="s">
        <v>2367</v>
      </c>
      <c r="B2362" s="15">
        <v>48.887824999999999</v>
      </c>
      <c r="C2362" s="15">
        <v>49.165866999999999</v>
      </c>
      <c r="D2362" s="15">
        <v>48.274208000000002</v>
      </c>
      <c r="E2362" s="15">
        <v>48.696067999999997</v>
      </c>
      <c r="F2362" s="15">
        <v>35.809096999999902</v>
      </c>
      <c r="G2362" s="3">
        <v>2279200</v>
      </c>
    </row>
    <row r="2363" spans="1:7" x14ac:dyDescent="0.25">
      <c r="A2363" s="2" t="s">
        <v>2368</v>
      </c>
      <c r="B2363" s="15">
        <v>48.744007000000003</v>
      </c>
      <c r="C2363" s="15">
        <v>49.520614999999999</v>
      </c>
      <c r="D2363" s="15">
        <v>48.696067999999997</v>
      </c>
      <c r="E2363" s="15">
        <v>49.041224999999997</v>
      </c>
      <c r="F2363" s="15">
        <v>36.062900999999997</v>
      </c>
      <c r="G2363" s="3">
        <v>1759100</v>
      </c>
    </row>
    <row r="2364" spans="1:7" x14ac:dyDescent="0.25">
      <c r="A2364" s="2" t="s">
        <v>2369</v>
      </c>
      <c r="B2364" s="15">
        <v>48.993290000000002</v>
      </c>
      <c r="C2364" s="15">
        <v>50.402683000000003</v>
      </c>
      <c r="D2364" s="15">
        <v>48.782359999999997</v>
      </c>
      <c r="E2364" s="15">
        <v>50.402683000000003</v>
      </c>
      <c r="F2364" s="15">
        <v>37.064067999999999</v>
      </c>
      <c r="G2364" s="3">
        <v>2782500</v>
      </c>
    </row>
    <row r="2365" spans="1:7" x14ac:dyDescent="0.25">
      <c r="A2365" s="2" t="s">
        <v>2370</v>
      </c>
      <c r="B2365" s="15">
        <v>50.402683000000003</v>
      </c>
      <c r="C2365" s="15">
        <v>50.517738000000001</v>
      </c>
      <c r="D2365" s="15">
        <v>48.868648999999998</v>
      </c>
      <c r="E2365" s="15">
        <v>49.022053</v>
      </c>
      <c r="F2365" s="15">
        <v>36.048805000000002</v>
      </c>
      <c r="G2365" s="3">
        <v>2387700</v>
      </c>
    </row>
    <row r="2366" spans="1:7" x14ac:dyDescent="0.25">
      <c r="A2366" s="2" t="s">
        <v>2371</v>
      </c>
      <c r="B2366" s="15">
        <v>48.993290000000002</v>
      </c>
      <c r="C2366" s="15">
        <v>49.539786999999997</v>
      </c>
      <c r="D2366" s="15">
        <v>48.638542000000001</v>
      </c>
      <c r="E2366" s="15">
        <v>49.434321999999902</v>
      </c>
      <c r="F2366" s="15">
        <v>36.351973999999998</v>
      </c>
      <c r="G2366" s="3">
        <v>2285700</v>
      </c>
    </row>
    <row r="2367" spans="1:7" x14ac:dyDescent="0.25">
      <c r="A2367" s="2" t="s">
        <v>2372</v>
      </c>
      <c r="B2367" s="15">
        <v>49.549377</v>
      </c>
      <c r="C2367" s="15">
        <v>49.750720999999999</v>
      </c>
      <c r="D2367" s="15">
        <v>48.878234999999997</v>
      </c>
      <c r="E2367" s="15">
        <v>49.750720999999999</v>
      </c>
      <c r="F2367" s="15">
        <v>36.584637000000001</v>
      </c>
      <c r="G2367" s="3">
        <v>2466600</v>
      </c>
    </row>
    <row r="2368" spans="1:7" x14ac:dyDescent="0.25">
      <c r="A2368" s="2" t="s">
        <v>2373</v>
      </c>
      <c r="B2368" s="15">
        <v>50.153403999999902</v>
      </c>
      <c r="C2368" s="15">
        <v>51.399807000000003</v>
      </c>
      <c r="D2368" s="15">
        <v>49.827418999999999</v>
      </c>
      <c r="E2368" s="15">
        <v>51.275168999999998</v>
      </c>
      <c r="F2368" s="15">
        <v>37.705653999999903</v>
      </c>
      <c r="G2368" s="3">
        <v>3032400</v>
      </c>
    </row>
    <row r="2369" spans="1:7" x14ac:dyDescent="0.25">
      <c r="A2369" s="2" t="s">
        <v>2374</v>
      </c>
      <c r="B2369" s="15">
        <v>51.323104999999998</v>
      </c>
      <c r="C2369" s="15">
        <v>52.070950000000003</v>
      </c>
      <c r="D2369" s="15">
        <v>50.930008000000001</v>
      </c>
      <c r="E2369" s="15">
        <v>51.668265999999903</v>
      </c>
      <c r="F2369" s="15">
        <v>37.994723999999998</v>
      </c>
      <c r="G2369" s="3">
        <v>3167700</v>
      </c>
    </row>
    <row r="2370" spans="1:7" x14ac:dyDescent="0.25">
      <c r="A2370" s="2" t="s">
        <v>2375</v>
      </c>
      <c r="B2370" s="15">
        <v>50.939597999999997</v>
      </c>
      <c r="C2370" s="15">
        <v>51.371043999999998</v>
      </c>
      <c r="D2370" s="15">
        <v>50.450623</v>
      </c>
      <c r="E2370" s="15">
        <v>50.805370000000003</v>
      </c>
      <c r="F2370" s="15">
        <v>37.780822999999998</v>
      </c>
      <c r="G2370" s="3">
        <v>2301500</v>
      </c>
    </row>
    <row r="2371" spans="1:7" x14ac:dyDescent="0.25">
      <c r="A2371" s="2" t="s">
        <v>2376</v>
      </c>
      <c r="B2371" s="15">
        <v>50.814957</v>
      </c>
      <c r="C2371" s="15">
        <v>50.949184000000002</v>
      </c>
      <c r="D2371" s="15">
        <v>50.201343999999999</v>
      </c>
      <c r="E2371" s="15">
        <v>50.479385000000001</v>
      </c>
      <c r="F2371" s="15">
        <v>37.538409999999999</v>
      </c>
      <c r="G2371" s="3">
        <v>1981200</v>
      </c>
    </row>
    <row r="2372" spans="1:7" x14ac:dyDescent="0.25">
      <c r="A2372" s="2" t="s">
        <v>2377</v>
      </c>
      <c r="B2372" s="15">
        <v>50.786194000000002</v>
      </c>
      <c r="C2372" s="15">
        <v>50.901245000000003</v>
      </c>
      <c r="D2372" s="15">
        <v>49.971237000000002</v>
      </c>
      <c r="E2372" s="15">
        <v>50.249279000000001</v>
      </c>
      <c r="F2372" s="15">
        <v>37.367289999999997</v>
      </c>
      <c r="G2372" s="3">
        <v>2085800</v>
      </c>
    </row>
    <row r="2373" spans="1:7" x14ac:dyDescent="0.25">
      <c r="A2373" s="2" t="s">
        <v>2378</v>
      </c>
      <c r="B2373" s="15">
        <v>50.009585999999999</v>
      </c>
      <c r="C2373" s="15">
        <v>50.987536999999897</v>
      </c>
      <c r="D2373" s="15">
        <v>50.009585999999999</v>
      </c>
      <c r="E2373" s="15">
        <v>50.604027000000002</v>
      </c>
      <c r="F2373" s="15">
        <v>37.631091999999903</v>
      </c>
      <c r="G2373" s="3">
        <v>3235600</v>
      </c>
    </row>
    <row r="2374" spans="1:7" x14ac:dyDescent="0.25">
      <c r="A2374" s="2" t="s">
        <v>2379</v>
      </c>
      <c r="B2374" s="15">
        <v>50.85331</v>
      </c>
      <c r="C2374" s="15">
        <v>50.901245000000003</v>
      </c>
      <c r="D2374" s="15">
        <v>50.182167</v>
      </c>
      <c r="E2374" s="15">
        <v>50.412272999999999</v>
      </c>
      <c r="F2374" s="15">
        <v>37.488506000000001</v>
      </c>
      <c r="G2374" s="3">
        <v>2394600</v>
      </c>
    </row>
    <row r="2375" spans="1:7" x14ac:dyDescent="0.25">
      <c r="A2375" s="2" t="s">
        <v>2380</v>
      </c>
      <c r="B2375" s="15">
        <v>50.786194000000002</v>
      </c>
      <c r="C2375" s="15">
        <v>50.930008000000001</v>
      </c>
      <c r="D2375" s="15">
        <v>49.837009000000002</v>
      </c>
      <c r="E2375" s="15">
        <v>50.325980999999999</v>
      </c>
      <c r="F2375" s="15">
        <v>37.424339000000003</v>
      </c>
      <c r="G2375" s="3">
        <v>2162600</v>
      </c>
    </row>
    <row r="2376" spans="1:7" x14ac:dyDescent="0.25">
      <c r="A2376" s="2" t="s">
        <v>2381</v>
      </c>
      <c r="B2376" s="15">
        <v>50.335571000000002</v>
      </c>
      <c r="C2376" s="15">
        <v>50.786194000000002</v>
      </c>
      <c r="D2376" s="15">
        <v>50.210929999999998</v>
      </c>
      <c r="E2376" s="15">
        <v>50.258868999999997</v>
      </c>
      <c r="F2376" s="15">
        <v>37.374423999999998</v>
      </c>
      <c r="G2376" s="3">
        <v>1998500</v>
      </c>
    </row>
    <row r="2377" spans="1:7" x14ac:dyDescent="0.25">
      <c r="A2377" s="2" t="s">
        <v>2382</v>
      </c>
      <c r="B2377" s="15">
        <v>50.009585999999999</v>
      </c>
      <c r="C2377" s="15">
        <v>50.767016999999903</v>
      </c>
      <c r="D2377" s="15">
        <v>50</v>
      </c>
      <c r="E2377" s="15">
        <v>50.556086999999998</v>
      </c>
      <c r="F2377" s="15">
        <v>37.595455000000001</v>
      </c>
      <c r="G2377" s="3">
        <v>1544000</v>
      </c>
    </row>
    <row r="2378" spans="1:7" x14ac:dyDescent="0.25">
      <c r="A2378" s="2" t="s">
        <v>2383</v>
      </c>
      <c r="B2378" s="15">
        <v>49.386386999999999</v>
      </c>
      <c r="C2378" s="15">
        <v>49.808246999999902</v>
      </c>
      <c r="D2378" s="15">
        <v>48.897410999999998</v>
      </c>
      <c r="E2378" s="15">
        <v>49.300094999999999</v>
      </c>
      <c r="F2378" s="15">
        <v>36.661456999999999</v>
      </c>
      <c r="G2378" s="3">
        <v>2975000</v>
      </c>
    </row>
    <row r="2379" spans="1:7" x14ac:dyDescent="0.25">
      <c r="A2379" s="2" t="s">
        <v>2384</v>
      </c>
      <c r="B2379" s="15">
        <v>49.405559999999902</v>
      </c>
      <c r="C2379" s="15">
        <v>49.405559999999902</v>
      </c>
      <c r="D2379" s="15">
        <v>48.667304999999999</v>
      </c>
      <c r="E2379" s="15">
        <v>48.763184000000003</v>
      </c>
      <c r="F2379" s="15">
        <v>36.262180000000001</v>
      </c>
      <c r="G2379" s="3">
        <v>3113700</v>
      </c>
    </row>
    <row r="2380" spans="1:7" x14ac:dyDescent="0.25">
      <c r="A2380" s="2" t="s">
        <v>2385</v>
      </c>
      <c r="B2380" s="15">
        <v>48.897410999999998</v>
      </c>
      <c r="C2380" s="15">
        <v>49.491852000000002</v>
      </c>
      <c r="D2380" s="15">
        <v>48.724831000000002</v>
      </c>
      <c r="E2380" s="15">
        <v>48.868648999999998</v>
      </c>
      <c r="F2380" s="15">
        <v>36.340598999999997</v>
      </c>
      <c r="G2380" s="3">
        <v>3274900</v>
      </c>
    </row>
    <row r="2381" spans="1:7" x14ac:dyDescent="0.25">
      <c r="A2381" s="2" t="s">
        <v>2386</v>
      </c>
      <c r="B2381" s="15">
        <v>49.041224999999997</v>
      </c>
      <c r="C2381" s="15">
        <v>49.472675000000002</v>
      </c>
      <c r="D2381" s="15">
        <v>49.031638999999998</v>
      </c>
      <c r="E2381" s="15">
        <v>49.213805999999998</v>
      </c>
      <c r="F2381" s="15">
        <v>36.597279</v>
      </c>
      <c r="G2381" s="3">
        <v>2506500</v>
      </c>
    </row>
    <row r="2382" spans="1:7" x14ac:dyDescent="0.25">
      <c r="A2382" s="2" t="s">
        <v>2387</v>
      </c>
      <c r="B2382" s="15">
        <v>49.453499000000001</v>
      </c>
      <c r="C2382" s="15">
        <v>49.453499000000001</v>
      </c>
      <c r="D2382" s="15">
        <v>48.494728000000002</v>
      </c>
      <c r="E2382" s="15">
        <v>48.581016999999903</v>
      </c>
      <c r="F2382" s="15">
        <v>36.126708999999998</v>
      </c>
      <c r="G2382" s="3">
        <v>3453700</v>
      </c>
    </row>
    <row r="2383" spans="1:7" x14ac:dyDescent="0.25">
      <c r="A2383" s="2" t="s">
        <v>2388</v>
      </c>
      <c r="B2383" s="15">
        <v>48.341324</v>
      </c>
      <c r="C2383" s="15">
        <v>49.280921999999997</v>
      </c>
      <c r="D2383" s="15">
        <v>48.341324</v>
      </c>
      <c r="E2383" s="15">
        <v>48.954937000000001</v>
      </c>
      <c r="F2383" s="15">
        <v>36.404778</v>
      </c>
      <c r="G2383" s="3">
        <v>2846000</v>
      </c>
    </row>
    <row r="2384" spans="1:7" x14ac:dyDescent="0.25">
      <c r="A2384" s="2" t="s">
        <v>2389</v>
      </c>
      <c r="B2384" s="15">
        <v>49.156281</v>
      </c>
      <c r="C2384" s="15">
        <v>49.405559999999902</v>
      </c>
      <c r="D2384" s="15">
        <v>48.887824999999999</v>
      </c>
      <c r="E2384" s="15">
        <v>49.012462999999997</v>
      </c>
      <c r="F2384" s="15">
        <v>36.447552000000002</v>
      </c>
      <c r="G2384" s="3">
        <v>2548100</v>
      </c>
    </row>
    <row r="2385" spans="1:7" x14ac:dyDescent="0.25">
      <c r="A2385" s="2" t="s">
        <v>2390</v>
      </c>
      <c r="B2385" s="15">
        <v>49.280921999999997</v>
      </c>
      <c r="C2385" s="15">
        <v>49.779483999999997</v>
      </c>
      <c r="D2385" s="15">
        <v>49.14669</v>
      </c>
      <c r="E2385" s="15">
        <v>49.635666000000001</v>
      </c>
      <c r="F2385" s="15">
        <v>36.910980000000002</v>
      </c>
      <c r="G2385" s="3">
        <v>3230400</v>
      </c>
    </row>
    <row r="2386" spans="1:7" x14ac:dyDescent="0.25">
      <c r="A2386" s="2" t="s">
        <v>2391</v>
      </c>
      <c r="B2386" s="15">
        <v>49.568553999999999</v>
      </c>
      <c r="C2386" s="15">
        <v>50.623202999999997</v>
      </c>
      <c r="D2386" s="15">
        <v>49.060402000000003</v>
      </c>
      <c r="E2386" s="15">
        <v>50.575263999999997</v>
      </c>
      <c r="F2386" s="15">
        <v>37.609715000000001</v>
      </c>
      <c r="G2386" s="3">
        <v>3210400</v>
      </c>
    </row>
    <row r="2387" spans="1:7" x14ac:dyDescent="0.25">
      <c r="A2387" s="2" t="s">
        <v>2392</v>
      </c>
      <c r="B2387" s="15">
        <v>50.536910999999897</v>
      </c>
      <c r="C2387" s="15">
        <v>50.767016999999903</v>
      </c>
      <c r="D2387" s="15">
        <v>49.616489000000001</v>
      </c>
      <c r="E2387" s="15">
        <v>50.191752999999999</v>
      </c>
      <c r="F2387" s="15">
        <v>37.324515999999903</v>
      </c>
      <c r="G2387" s="3">
        <v>5551900</v>
      </c>
    </row>
    <row r="2388" spans="1:7" x14ac:dyDescent="0.25">
      <c r="A2388" s="2" t="s">
        <v>2393</v>
      </c>
      <c r="B2388" s="15">
        <v>50.325980999999999</v>
      </c>
      <c r="C2388" s="15">
        <v>51.025886999999997</v>
      </c>
      <c r="D2388" s="15">
        <v>49.875359000000003</v>
      </c>
      <c r="E2388" s="15">
        <v>51.025886999999997</v>
      </c>
      <c r="F2388" s="15">
        <v>37.944817</v>
      </c>
      <c r="G2388" s="3">
        <v>2260900</v>
      </c>
    </row>
    <row r="2389" spans="1:7" x14ac:dyDescent="0.25">
      <c r="A2389" s="2" t="s">
        <v>2394</v>
      </c>
      <c r="B2389" s="15">
        <v>50.930008000000001</v>
      </c>
      <c r="C2389" s="15">
        <v>51.025886999999997</v>
      </c>
      <c r="D2389" s="15">
        <v>49.942473999999997</v>
      </c>
      <c r="E2389" s="15">
        <v>50.268456</v>
      </c>
      <c r="F2389" s="15">
        <v>37.381554000000001</v>
      </c>
      <c r="G2389" s="3">
        <v>2348800</v>
      </c>
    </row>
    <row r="2390" spans="1:7" x14ac:dyDescent="0.25">
      <c r="A2390" s="2" t="s">
        <v>2395</v>
      </c>
      <c r="B2390" s="15">
        <v>50.402683000000003</v>
      </c>
      <c r="C2390" s="15">
        <v>51.754554999999897</v>
      </c>
      <c r="D2390" s="15">
        <v>50.258868999999997</v>
      </c>
      <c r="E2390" s="15">
        <v>51.572387999999997</v>
      </c>
      <c r="F2390" s="15">
        <v>38.351211999999997</v>
      </c>
      <c r="G2390" s="3">
        <v>2640700</v>
      </c>
    </row>
    <row r="2391" spans="1:7" x14ac:dyDescent="0.25">
      <c r="A2391" s="2" t="s">
        <v>2396</v>
      </c>
      <c r="B2391" s="15">
        <v>51.035472999999897</v>
      </c>
      <c r="C2391" s="15">
        <v>51.217640000000003</v>
      </c>
      <c r="D2391" s="15">
        <v>50.479385000000001</v>
      </c>
      <c r="E2391" s="15">
        <v>50.747840999999902</v>
      </c>
      <c r="F2391" s="15">
        <v>37.738048999999997</v>
      </c>
      <c r="G2391" s="3">
        <v>2769000</v>
      </c>
    </row>
    <row r="2392" spans="1:7" x14ac:dyDescent="0.25">
      <c r="A2392" s="2" t="s">
        <v>2397</v>
      </c>
      <c r="B2392" s="15">
        <v>50.594439999999999</v>
      </c>
      <c r="C2392" s="15">
        <v>51.313518999999999</v>
      </c>
      <c r="D2392" s="15">
        <v>50.594439999999999</v>
      </c>
      <c r="E2392" s="15">
        <v>51.064239999999998</v>
      </c>
      <c r="F2392" s="15">
        <v>37.973323999999998</v>
      </c>
      <c r="G2392" s="3">
        <v>2787100</v>
      </c>
    </row>
    <row r="2393" spans="1:7" x14ac:dyDescent="0.25">
      <c r="A2393" s="2" t="s">
        <v>2398</v>
      </c>
      <c r="B2393" s="15">
        <v>50.862895999999999</v>
      </c>
      <c r="C2393" s="15">
        <v>51.188876999999998</v>
      </c>
      <c r="D2393" s="15">
        <v>50.527324999999998</v>
      </c>
      <c r="E2393" s="15">
        <v>50.671143000000001</v>
      </c>
      <c r="F2393" s="15">
        <v>37.681007000000001</v>
      </c>
      <c r="G2393" s="3">
        <v>2934100</v>
      </c>
    </row>
    <row r="2394" spans="1:7" x14ac:dyDescent="0.25">
      <c r="A2394" s="2" t="s">
        <v>2399</v>
      </c>
      <c r="B2394" s="15">
        <v>50.814957</v>
      </c>
      <c r="C2394" s="15">
        <v>50.85331</v>
      </c>
      <c r="D2394" s="15">
        <v>50.249279000000001</v>
      </c>
      <c r="E2394" s="15">
        <v>50.373919999999998</v>
      </c>
      <c r="F2394" s="15">
        <v>37.459988000000003</v>
      </c>
      <c r="G2394" s="3">
        <v>2849000</v>
      </c>
    </row>
    <row r="2395" spans="1:7" x14ac:dyDescent="0.25">
      <c r="A2395" s="2" t="s">
        <v>2400</v>
      </c>
      <c r="B2395" s="15">
        <v>50.565677999999998</v>
      </c>
      <c r="C2395" s="15">
        <v>50.604027000000002</v>
      </c>
      <c r="D2395" s="15">
        <v>49.769894000000001</v>
      </c>
      <c r="E2395" s="15">
        <v>49.990414000000001</v>
      </c>
      <c r="F2395" s="15">
        <v>37.174782</v>
      </c>
      <c r="G2395" s="3">
        <v>2628500</v>
      </c>
    </row>
    <row r="2396" spans="1:7" x14ac:dyDescent="0.25">
      <c r="A2396" s="2" t="s">
        <v>2401</v>
      </c>
      <c r="B2396" s="15">
        <v>50.115051000000001</v>
      </c>
      <c r="C2396" s="15">
        <v>50.220515999999897</v>
      </c>
      <c r="D2396" s="15">
        <v>49.578139999999998</v>
      </c>
      <c r="E2396" s="15">
        <v>49.808246999999902</v>
      </c>
      <c r="F2396" s="15">
        <v>37.039326000000003</v>
      </c>
      <c r="G2396" s="3">
        <v>1988300</v>
      </c>
    </row>
    <row r="2397" spans="1:7" x14ac:dyDescent="0.25">
      <c r="A2397" s="2" t="s">
        <v>2402</v>
      </c>
      <c r="B2397" s="15">
        <v>49.952061</v>
      </c>
      <c r="C2397" s="15">
        <v>51.054648999999998</v>
      </c>
      <c r="D2397" s="15">
        <v>49.837009000000002</v>
      </c>
      <c r="E2397" s="15">
        <v>50.949184000000002</v>
      </c>
      <c r="F2397" s="15">
        <v>37.887771999999998</v>
      </c>
      <c r="G2397" s="3">
        <v>2455600</v>
      </c>
    </row>
    <row r="2398" spans="1:7" x14ac:dyDescent="0.25">
      <c r="A2398" s="2" t="s">
        <v>2403</v>
      </c>
      <c r="B2398" s="15">
        <v>50.757430999999997</v>
      </c>
      <c r="C2398" s="15">
        <v>50.997123999999999</v>
      </c>
      <c r="D2398" s="15">
        <v>50.536910999999897</v>
      </c>
      <c r="E2398" s="15">
        <v>50.891658999999997</v>
      </c>
      <c r="F2398" s="15">
        <v>37.844994</v>
      </c>
      <c r="G2398" s="3">
        <v>3053500</v>
      </c>
    </row>
    <row r="2399" spans="1:7" x14ac:dyDescent="0.25">
      <c r="A2399" s="2" t="s">
        <v>2404</v>
      </c>
      <c r="B2399" s="15">
        <v>51.294342</v>
      </c>
      <c r="C2399" s="15">
        <v>51.744965000000001</v>
      </c>
      <c r="D2399" s="15">
        <v>50.85331</v>
      </c>
      <c r="E2399" s="15">
        <v>51.735377999999997</v>
      </c>
      <c r="F2399" s="15">
        <v>38.472408000000001</v>
      </c>
      <c r="G2399" s="3">
        <v>2535100</v>
      </c>
    </row>
    <row r="2400" spans="1:7" x14ac:dyDescent="0.25">
      <c r="A2400" s="2" t="s">
        <v>2405</v>
      </c>
      <c r="B2400" s="15">
        <v>51.649090000000001</v>
      </c>
      <c r="C2400" s="15">
        <v>52.272292999999998</v>
      </c>
      <c r="D2400" s="15">
        <v>51.476509</v>
      </c>
      <c r="E2400" s="15">
        <v>52.138061999999998</v>
      </c>
      <c r="F2400" s="15">
        <v>38.771872999999999</v>
      </c>
      <c r="G2400" s="3">
        <v>2202200</v>
      </c>
    </row>
    <row r="2401" spans="1:7" x14ac:dyDescent="0.25">
      <c r="A2401" s="2" t="s">
        <v>2406</v>
      </c>
      <c r="B2401" s="15">
        <v>52.205176999999999</v>
      </c>
      <c r="C2401" s="15">
        <v>52.358581999999998</v>
      </c>
      <c r="D2401" s="15">
        <v>52.013424000000001</v>
      </c>
      <c r="E2401" s="15">
        <v>52.224353999999998</v>
      </c>
      <c r="F2401" s="15">
        <v>38.836039999999997</v>
      </c>
      <c r="G2401" s="3">
        <v>1550000</v>
      </c>
    </row>
    <row r="2402" spans="1:7" x14ac:dyDescent="0.25">
      <c r="A2402" s="2" t="s">
        <v>2407</v>
      </c>
      <c r="B2402" s="15">
        <v>52.406520999999998</v>
      </c>
      <c r="C2402" s="15">
        <v>52.617451000000003</v>
      </c>
      <c r="D2402" s="15">
        <v>51.812080000000002</v>
      </c>
      <c r="E2402" s="15">
        <v>52.569510999999999</v>
      </c>
      <c r="F2402" s="15">
        <v>39.092708999999999</v>
      </c>
      <c r="G2402" s="3">
        <v>1655600</v>
      </c>
    </row>
    <row r="2403" spans="1:7" x14ac:dyDescent="0.25">
      <c r="A2403" s="2" t="s">
        <v>2408</v>
      </c>
      <c r="B2403" s="15">
        <v>52.722915999999998</v>
      </c>
      <c r="C2403" s="15">
        <v>52.9721949999999</v>
      </c>
      <c r="D2403" s="15">
        <v>51.639499999999998</v>
      </c>
      <c r="E2403" s="15">
        <v>52.051772999999997</v>
      </c>
      <c r="F2403" s="15">
        <v>38.707695000000001</v>
      </c>
      <c r="G2403" s="3">
        <v>2308800</v>
      </c>
    </row>
    <row r="2404" spans="1:7" x14ac:dyDescent="0.25">
      <c r="A2404" s="2" t="s">
        <v>2409</v>
      </c>
      <c r="B2404" s="15">
        <v>51.917544999999997</v>
      </c>
      <c r="C2404" s="15">
        <v>52.540748999999998</v>
      </c>
      <c r="D2404" s="15">
        <v>51.879196</v>
      </c>
      <c r="E2404" s="15">
        <v>52.214764000000002</v>
      </c>
      <c r="F2404" s="15">
        <v>38.828915000000002</v>
      </c>
      <c r="G2404" s="3">
        <v>2425200</v>
      </c>
    </row>
    <row r="2405" spans="1:7" x14ac:dyDescent="0.25">
      <c r="A2405" s="2" t="s">
        <v>2410</v>
      </c>
      <c r="B2405" s="15">
        <v>53.595397999999904</v>
      </c>
      <c r="C2405" s="15">
        <v>55.551295999999901</v>
      </c>
      <c r="D2405" s="15">
        <v>53.317352</v>
      </c>
      <c r="E2405" s="15">
        <v>55.417065000000001</v>
      </c>
      <c r="F2405" s="15">
        <v>41.210262</v>
      </c>
      <c r="G2405" s="3">
        <v>5396000</v>
      </c>
    </row>
    <row r="2406" spans="1:7" x14ac:dyDescent="0.25">
      <c r="A2406" s="2" t="s">
        <v>2411</v>
      </c>
      <c r="B2406" s="15">
        <v>55.043143999999899</v>
      </c>
      <c r="C2406" s="15">
        <v>55.925217000000004</v>
      </c>
      <c r="D2406" s="15">
        <v>55.014381</v>
      </c>
      <c r="E2406" s="15">
        <v>55.627994999999999</v>
      </c>
      <c r="F2406" s="15">
        <v>41.367111000000001</v>
      </c>
      <c r="G2406" s="3">
        <v>2576600</v>
      </c>
    </row>
    <row r="2407" spans="1:7" x14ac:dyDescent="0.25">
      <c r="A2407" s="2" t="s">
        <v>2412</v>
      </c>
      <c r="B2407" s="15">
        <v>55.465004</v>
      </c>
      <c r="C2407" s="15">
        <v>56.155322999999903</v>
      </c>
      <c r="D2407" s="15">
        <v>55.388302000000003</v>
      </c>
      <c r="E2407" s="15">
        <v>56.136146999999902</v>
      </c>
      <c r="F2407" s="15">
        <v>41.744984000000002</v>
      </c>
      <c r="G2407" s="3">
        <v>2316700</v>
      </c>
    </row>
    <row r="2408" spans="1:7" x14ac:dyDescent="0.25">
      <c r="A2408" s="2" t="s">
        <v>2413</v>
      </c>
      <c r="B2408" s="15">
        <v>55.934803000000002</v>
      </c>
      <c r="C2408" s="15">
        <v>56.519652999999998</v>
      </c>
      <c r="D2408" s="15">
        <v>55.762225999999998</v>
      </c>
      <c r="E2408" s="15">
        <v>56.404601999999997</v>
      </c>
      <c r="F2408" s="15">
        <v>41.944629999999997</v>
      </c>
      <c r="G2408" s="3">
        <v>2720300</v>
      </c>
    </row>
    <row r="2409" spans="1:7" x14ac:dyDescent="0.25">
      <c r="A2409" s="2" t="s">
        <v>2414</v>
      </c>
      <c r="B2409" s="15">
        <v>56.0594439999999</v>
      </c>
      <c r="C2409" s="15">
        <v>56.730582999999903</v>
      </c>
      <c r="D2409" s="15">
        <v>55.781399</v>
      </c>
      <c r="E2409" s="15">
        <v>56.164908999999902</v>
      </c>
      <c r="F2409" s="15">
        <v>41.766387999999999</v>
      </c>
      <c r="G2409" s="3">
        <v>2169500</v>
      </c>
    </row>
    <row r="2410" spans="1:7" x14ac:dyDescent="0.25">
      <c r="A2410" s="2" t="s">
        <v>2415</v>
      </c>
      <c r="B2410" s="15">
        <v>56.241610999999999</v>
      </c>
      <c r="C2410" s="15">
        <v>56.538829999999997</v>
      </c>
      <c r="D2410" s="15">
        <v>55.5321199999999</v>
      </c>
      <c r="E2410" s="15">
        <v>55.963566</v>
      </c>
      <c r="F2410" s="15">
        <v>41.616652999999999</v>
      </c>
      <c r="G2410" s="3">
        <v>2522200</v>
      </c>
    </row>
    <row r="2411" spans="1:7" x14ac:dyDescent="0.25">
      <c r="A2411" s="2" t="s">
        <v>2416</v>
      </c>
      <c r="B2411" s="15">
        <v>55.963566</v>
      </c>
      <c r="C2411" s="15">
        <v>56.720996999999997</v>
      </c>
      <c r="D2411" s="15">
        <v>55.896453999999999</v>
      </c>
      <c r="E2411" s="15">
        <v>56.040267999999998</v>
      </c>
      <c r="F2411" s="15">
        <v>41.673706000000003</v>
      </c>
      <c r="G2411" s="3">
        <v>2274900</v>
      </c>
    </row>
    <row r="2412" spans="1:7" x14ac:dyDescent="0.25">
      <c r="A2412" s="2" t="s">
        <v>2417</v>
      </c>
      <c r="B2412" s="15">
        <v>56.395015999999998</v>
      </c>
      <c r="C2412" s="15">
        <v>56.395015999999998</v>
      </c>
      <c r="D2412" s="15">
        <v>55.282837000000001</v>
      </c>
      <c r="E2412" s="15">
        <v>55.867691000000001</v>
      </c>
      <c r="F2412" s="15">
        <v>41.545367999999897</v>
      </c>
      <c r="G2412" s="3">
        <v>2345300</v>
      </c>
    </row>
    <row r="2413" spans="1:7" x14ac:dyDescent="0.25">
      <c r="A2413" s="2" t="s">
        <v>2418</v>
      </c>
      <c r="B2413" s="15">
        <v>55.656760999999896</v>
      </c>
      <c r="C2413" s="15">
        <v>56.788113000000003</v>
      </c>
      <c r="D2413" s="15">
        <v>55.656760999999896</v>
      </c>
      <c r="E2413" s="15">
        <v>56.711410999999998</v>
      </c>
      <c r="F2413" s="15">
        <v>42.172783000000003</v>
      </c>
      <c r="G2413" s="3">
        <v>2643400</v>
      </c>
    </row>
    <row r="2414" spans="1:7" x14ac:dyDescent="0.25">
      <c r="A2414" s="2" t="s">
        <v>2419</v>
      </c>
      <c r="B2414" s="15">
        <v>56.471718000000003</v>
      </c>
      <c r="C2414" s="15">
        <v>56.510066999999999</v>
      </c>
      <c r="D2414" s="15">
        <v>55.743049999999997</v>
      </c>
      <c r="E2414" s="15">
        <v>56.126556000000001</v>
      </c>
      <c r="F2414" s="15">
        <v>41.737864999999999</v>
      </c>
      <c r="G2414" s="3">
        <v>2208900</v>
      </c>
    </row>
    <row r="2415" spans="1:7" x14ac:dyDescent="0.25">
      <c r="A2415" s="2" t="s">
        <v>2420</v>
      </c>
      <c r="B2415" s="15">
        <v>56.212848999999999</v>
      </c>
      <c r="C2415" s="15">
        <v>56.462128</v>
      </c>
      <c r="D2415" s="15">
        <v>55.263663999999999</v>
      </c>
      <c r="E2415" s="15">
        <v>55.426654999999997</v>
      </c>
      <c r="F2415" s="15">
        <v>41.217396000000001</v>
      </c>
      <c r="G2415" s="3">
        <v>1855900</v>
      </c>
    </row>
    <row r="2416" spans="1:7" x14ac:dyDescent="0.25">
      <c r="A2416" s="2" t="s">
        <v>2421</v>
      </c>
      <c r="B2416" s="15">
        <v>55.666347999999999</v>
      </c>
      <c r="C2416" s="15">
        <v>55.781399</v>
      </c>
      <c r="D2416" s="15">
        <v>55.043143999999899</v>
      </c>
      <c r="E2416" s="15">
        <v>55.186962000000001</v>
      </c>
      <c r="F2416" s="15">
        <v>41.039146000000002</v>
      </c>
      <c r="G2416" s="3">
        <v>3108800</v>
      </c>
    </row>
    <row r="2417" spans="1:7" x14ac:dyDescent="0.25">
      <c r="A2417" s="2" t="s">
        <v>2422</v>
      </c>
      <c r="B2417" s="15">
        <v>55.100669999999901</v>
      </c>
      <c r="C2417" s="15">
        <v>55.474593999999897</v>
      </c>
      <c r="D2417" s="15">
        <v>54.841800999999997</v>
      </c>
      <c r="E2417" s="15">
        <v>55.407477999999998</v>
      </c>
      <c r="F2417" s="15">
        <v>41.203128999999997</v>
      </c>
      <c r="G2417" s="3">
        <v>1977500</v>
      </c>
    </row>
    <row r="2418" spans="1:7" x14ac:dyDescent="0.25">
      <c r="A2418" s="2" t="s">
        <v>2423</v>
      </c>
      <c r="B2418" s="15">
        <v>55.110259999999997</v>
      </c>
      <c r="C2418" s="15">
        <v>55.877276999999999</v>
      </c>
      <c r="D2418" s="15">
        <v>55.110259999999997</v>
      </c>
      <c r="E2418" s="15">
        <v>55.723872999999998</v>
      </c>
      <c r="F2418" s="15">
        <v>41.438419000000003</v>
      </c>
      <c r="G2418" s="3">
        <v>2041000</v>
      </c>
    </row>
    <row r="2419" spans="1:7" x14ac:dyDescent="0.25">
      <c r="A2419" s="2" t="s">
        <v>2424</v>
      </c>
      <c r="B2419" s="15">
        <v>55.656760999999896</v>
      </c>
      <c r="C2419" s="15">
        <v>56.404601999999997</v>
      </c>
      <c r="D2419" s="15">
        <v>55.397891999999999</v>
      </c>
      <c r="E2419" s="15">
        <v>56.001918999999901</v>
      </c>
      <c r="F2419" s="15">
        <v>41.645184</v>
      </c>
      <c r="G2419" s="3">
        <v>1845700</v>
      </c>
    </row>
    <row r="2420" spans="1:7" x14ac:dyDescent="0.25">
      <c r="A2420" s="2" t="s">
        <v>2425</v>
      </c>
      <c r="B2420" s="15">
        <v>55.925217000000004</v>
      </c>
      <c r="C2420" s="15">
        <v>56.481304000000002</v>
      </c>
      <c r="D2420" s="15">
        <v>55.647170999999901</v>
      </c>
      <c r="E2420" s="15">
        <v>56.481304000000002</v>
      </c>
      <c r="F2420" s="15">
        <v>42.001671000000002</v>
      </c>
      <c r="G2420" s="3">
        <v>2676900</v>
      </c>
    </row>
    <row r="2421" spans="1:7" x14ac:dyDescent="0.25">
      <c r="A2421" s="2" t="s">
        <v>2426</v>
      </c>
      <c r="B2421" s="15">
        <v>56.529243000000001</v>
      </c>
      <c r="C2421" s="15">
        <v>56.797699000000001</v>
      </c>
      <c r="D2421" s="15">
        <v>56.049854000000003</v>
      </c>
      <c r="E2421" s="15">
        <v>56.510066999999999</v>
      </c>
      <c r="F2421" s="15">
        <v>42.023052</v>
      </c>
      <c r="G2421" s="3">
        <v>2737000</v>
      </c>
    </row>
    <row r="2422" spans="1:7" x14ac:dyDescent="0.25">
      <c r="A2422" s="2" t="s">
        <v>2427</v>
      </c>
      <c r="B2422" s="15">
        <v>56.030681999999899</v>
      </c>
      <c r="C2422" s="15">
        <v>56.164908999999902</v>
      </c>
      <c r="D2422" s="15">
        <v>55.752635999999903</v>
      </c>
      <c r="E2422" s="15">
        <v>55.973156000000003</v>
      </c>
      <c r="F2422" s="15">
        <v>41.623790999999997</v>
      </c>
      <c r="G2422" s="3">
        <v>2357800</v>
      </c>
    </row>
    <row r="2423" spans="1:7" x14ac:dyDescent="0.25">
      <c r="A2423" s="2" t="s">
        <v>2428</v>
      </c>
      <c r="B2423" s="15">
        <v>55.973156000000003</v>
      </c>
      <c r="C2423" s="15">
        <v>56.078620999999998</v>
      </c>
      <c r="D2423" s="15">
        <v>55.5321199999999</v>
      </c>
      <c r="E2423" s="15">
        <v>56.030681999999899</v>
      </c>
      <c r="F2423" s="15">
        <v>41.666569000000003</v>
      </c>
      <c r="G2423" s="3">
        <v>1930400</v>
      </c>
    </row>
    <row r="2424" spans="1:7" x14ac:dyDescent="0.25">
      <c r="A2424" s="2" t="s">
        <v>2429</v>
      </c>
      <c r="B2424" s="15">
        <v>55.704696999999904</v>
      </c>
      <c r="C2424" s="15">
        <v>56.538829999999997</v>
      </c>
      <c r="D2424" s="15">
        <v>55.685524000000001</v>
      </c>
      <c r="E2424" s="15">
        <v>56.519652999999998</v>
      </c>
      <c r="F2424" s="15">
        <v>42.030186</v>
      </c>
      <c r="G2424" s="3">
        <v>2110300</v>
      </c>
    </row>
    <row r="2425" spans="1:7" x14ac:dyDescent="0.25">
      <c r="A2425" s="2" t="s">
        <v>2430</v>
      </c>
      <c r="B2425" s="15">
        <v>56.558005999999999</v>
      </c>
      <c r="C2425" s="15">
        <v>56.653884999999903</v>
      </c>
      <c r="D2425" s="15">
        <v>55.944389000000001</v>
      </c>
      <c r="E2425" s="15">
        <v>56.395015999999998</v>
      </c>
      <c r="F2425" s="15">
        <v>41.937496000000003</v>
      </c>
      <c r="G2425" s="3">
        <v>2000000</v>
      </c>
    </row>
    <row r="2426" spans="1:7" x14ac:dyDescent="0.25">
      <c r="A2426" s="2" t="s">
        <v>2431</v>
      </c>
      <c r="B2426" s="15">
        <v>56.615531999999902</v>
      </c>
      <c r="C2426" s="15">
        <v>57.209972</v>
      </c>
      <c r="D2426" s="15">
        <v>56.251197999999903</v>
      </c>
      <c r="E2426" s="15">
        <v>57.075744999999998</v>
      </c>
      <c r="F2426" s="15">
        <v>42.443714</v>
      </c>
      <c r="G2426" s="3">
        <v>2497200</v>
      </c>
    </row>
    <row r="2427" spans="1:7" x14ac:dyDescent="0.25">
      <c r="A2427" s="2" t="s">
        <v>2432</v>
      </c>
      <c r="B2427" s="15">
        <v>57.1428569999999</v>
      </c>
      <c r="C2427" s="15">
        <v>57.286673999999998</v>
      </c>
      <c r="D2427" s="15">
        <v>56.625118000000001</v>
      </c>
      <c r="E2427" s="15">
        <v>56.826461999999999</v>
      </c>
      <c r="F2427" s="15">
        <v>42.258338999999999</v>
      </c>
      <c r="G2427" s="3">
        <v>2186800</v>
      </c>
    </row>
    <row r="2428" spans="1:7" x14ac:dyDescent="0.25">
      <c r="A2428" s="2" t="s">
        <v>2433</v>
      </c>
      <c r="B2428" s="15">
        <v>56.816875000000003</v>
      </c>
      <c r="C2428" s="15">
        <v>57.286673999999998</v>
      </c>
      <c r="D2428" s="15">
        <v>56.673057999999997</v>
      </c>
      <c r="E2428" s="15">
        <v>57.104506999999998</v>
      </c>
      <c r="F2428" s="15">
        <v>42.465111</v>
      </c>
      <c r="G2428" s="3">
        <v>1921400</v>
      </c>
    </row>
    <row r="2429" spans="1:7" x14ac:dyDescent="0.25">
      <c r="A2429" s="2" t="s">
        <v>2434</v>
      </c>
      <c r="B2429" s="15">
        <v>57.114093999999902</v>
      </c>
      <c r="C2429" s="15">
        <v>57.766059999999896</v>
      </c>
      <c r="D2429" s="15">
        <v>56.931927000000002</v>
      </c>
      <c r="E2429" s="15">
        <v>57.679770999999903</v>
      </c>
      <c r="F2429" s="15">
        <v>42.892899</v>
      </c>
      <c r="G2429" s="3">
        <v>2450600</v>
      </c>
    </row>
    <row r="2430" spans="1:7" x14ac:dyDescent="0.25">
      <c r="A2430" s="2" t="s">
        <v>2435</v>
      </c>
      <c r="B2430" s="15">
        <v>57.689357999999999</v>
      </c>
      <c r="C2430" s="15">
        <v>57.775645999999902</v>
      </c>
      <c r="D2430" s="15">
        <v>57.037391999999997</v>
      </c>
      <c r="E2430" s="15">
        <v>57.334609999999998</v>
      </c>
      <c r="F2430" s="15">
        <v>42.636223000000001</v>
      </c>
      <c r="G2430" s="3">
        <v>1652900</v>
      </c>
    </row>
    <row r="2431" spans="1:7" x14ac:dyDescent="0.25">
      <c r="A2431" s="2" t="s">
        <v>2436</v>
      </c>
      <c r="B2431" s="15">
        <v>57.411312000000002</v>
      </c>
      <c r="C2431" s="15">
        <v>57.698943999999997</v>
      </c>
      <c r="D2431" s="15">
        <v>56.951103000000003</v>
      </c>
      <c r="E2431" s="15">
        <v>57.296261000000001</v>
      </c>
      <c r="F2431" s="15">
        <v>42.607703999999998</v>
      </c>
      <c r="G2431" s="3">
        <v>1768600</v>
      </c>
    </row>
    <row r="2432" spans="1:7" x14ac:dyDescent="0.25">
      <c r="A2432" s="2" t="s">
        <v>2437</v>
      </c>
      <c r="B2432" s="15">
        <v>57.12368</v>
      </c>
      <c r="C2432" s="15">
        <v>57.986575999999999</v>
      </c>
      <c r="D2432" s="15">
        <v>57.12368</v>
      </c>
      <c r="E2432" s="15">
        <v>57.967402999999997</v>
      </c>
      <c r="F2432" s="15">
        <v>43.106784999999903</v>
      </c>
      <c r="G2432" s="3">
        <v>2402800</v>
      </c>
    </row>
    <row r="2433" spans="1:7" x14ac:dyDescent="0.25">
      <c r="A2433" s="2" t="s">
        <v>2438</v>
      </c>
      <c r="B2433" s="15">
        <v>57.967402999999997</v>
      </c>
      <c r="C2433" s="15">
        <v>57.976990000000001</v>
      </c>
      <c r="D2433" s="15">
        <v>56.567593000000002</v>
      </c>
      <c r="E2433" s="15">
        <v>56.663470999999902</v>
      </c>
      <c r="F2433" s="15">
        <v>42.137130999999997</v>
      </c>
      <c r="G2433" s="3">
        <v>2796300</v>
      </c>
    </row>
    <row r="2434" spans="1:7" x14ac:dyDescent="0.25">
      <c r="A2434" s="2" t="s">
        <v>2439</v>
      </c>
      <c r="B2434" s="15">
        <v>56.203258999999903</v>
      </c>
      <c r="C2434" s="15">
        <v>56.452540999999997</v>
      </c>
      <c r="D2434" s="15">
        <v>55.675933999999998</v>
      </c>
      <c r="E2434" s="15">
        <v>55.896453999999999</v>
      </c>
      <c r="F2434" s="15">
        <v>41.993068999999998</v>
      </c>
      <c r="G2434" s="3">
        <v>2753100</v>
      </c>
    </row>
    <row r="2435" spans="1:7" x14ac:dyDescent="0.25">
      <c r="A2435" s="2" t="s">
        <v>2440</v>
      </c>
      <c r="B2435" s="15">
        <v>56.0594439999999</v>
      </c>
      <c r="C2435" s="15">
        <v>56.069031000000003</v>
      </c>
      <c r="D2435" s="15">
        <v>55.148608999999901</v>
      </c>
      <c r="E2435" s="15">
        <v>55.647170999999901</v>
      </c>
      <c r="F2435" s="15">
        <v>41.805793999999999</v>
      </c>
      <c r="G2435" s="3">
        <v>1725900</v>
      </c>
    </row>
    <row r="2436" spans="1:7" x14ac:dyDescent="0.25">
      <c r="A2436" s="2" t="s">
        <v>2441</v>
      </c>
      <c r="B2436" s="15">
        <v>55.906039999999997</v>
      </c>
      <c r="C2436" s="15">
        <v>55.906039999999997</v>
      </c>
      <c r="D2436" s="15">
        <v>55.465004</v>
      </c>
      <c r="E2436" s="15">
        <v>55.800575000000002</v>
      </c>
      <c r="F2436" s="15">
        <v>41.921039999999998</v>
      </c>
      <c r="G2436" s="3">
        <v>2038900</v>
      </c>
    </row>
    <row r="2437" spans="1:7" x14ac:dyDescent="0.25">
      <c r="A2437" s="2" t="s">
        <v>2442</v>
      </c>
      <c r="B2437" s="15">
        <v>55.953978999999997</v>
      </c>
      <c r="C2437" s="15">
        <v>55.953978999999997</v>
      </c>
      <c r="D2437" s="15">
        <v>55.167786</v>
      </c>
      <c r="E2437" s="15">
        <v>55.436241000000003</v>
      </c>
      <c r="F2437" s="15">
        <v>41.647331000000001</v>
      </c>
      <c r="G2437" s="3">
        <v>3698400</v>
      </c>
    </row>
    <row r="2438" spans="1:7" x14ac:dyDescent="0.25">
      <c r="A2438" s="2" t="s">
        <v>2443</v>
      </c>
      <c r="B2438" s="15">
        <v>55.407477999999998</v>
      </c>
      <c r="C2438" s="15">
        <v>55.685524000000001</v>
      </c>
      <c r="D2438" s="15">
        <v>55.244487999999997</v>
      </c>
      <c r="E2438" s="15">
        <v>55.541705999999998</v>
      </c>
      <c r="F2438" s="15">
        <v>41.726562999999999</v>
      </c>
      <c r="G2438" s="3">
        <v>2353100</v>
      </c>
    </row>
    <row r="2439" spans="1:7" x14ac:dyDescent="0.25">
      <c r="A2439" s="2" t="s">
        <v>2444</v>
      </c>
      <c r="B2439" s="15">
        <v>55.618407999999903</v>
      </c>
      <c r="C2439" s="15">
        <v>56.1457329999999</v>
      </c>
      <c r="D2439" s="15">
        <v>55.455418000000002</v>
      </c>
      <c r="E2439" s="15">
        <v>56.040267999999998</v>
      </c>
      <c r="F2439" s="15">
        <v>42.101112000000001</v>
      </c>
      <c r="G2439" s="3">
        <v>2354800</v>
      </c>
    </row>
    <row r="2440" spans="1:7" x14ac:dyDescent="0.25">
      <c r="A2440" s="2" t="s">
        <v>2445</v>
      </c>
      <c r="B2440" s="15">
        <v>56.107383999999897</v>
      </c>
      <c r="C2440" s="15">
        <v>56.337485999999998</v>
      </c>
      <c r="D2440" s="15">
        <v>55.781399</v>
      </c>
      <c r="E2440" s="15">
        <v>56.088206999999997</v>
      </c>
      <c r="F2440" s="15">
        <v>42.137130999999997</v>
      </c>
      <c r="G2440" s="3">
        <v>2080900</v>
      </c>
    </row>
    <row r="2441" spans="1:7" x14ac:dyDescent="0.25">
      <c r="A2441" s="2" t="s">
        <v>2446</v>
      </c>
      <c r="B2441" s="15">
        <v>55.915627000000001</v>
      </c>
      <c r="C2441" s="15">
        <v>56.049854000000003</v>
      </c>
      <c r="D2441" s="15">
        <v>55.512943</v>
      </c>
      <c r="E2441" s="15">
        <v>55.647170999999901</v>
      </c>
      <c r="F2441" s="15">
        <v>41.805793999999999</v>
      </c>
      <c r="G2441" s="3">
        <v>2909200</v>
      </c>
    </row>
    <row r="2442" spans="1:7" x14ac:dyDescent="0.25">
      <c r="A2442" s="2" t="s">
        <v>2447</v>
      </c>
      <c r="B2442" s="15">
        <v>55.627994999999999</v>
      </c>
      <c r="C2442" s="15">
        <v>55.637584999999902</v>
      </c>
      <c r="D2442" s="15">
        <v>55.167786</v>
      </c>
      <c r="E2442" s="15">
        <v>55.311599999999999</v>
      </c>
      <c r="F2442" s="15">
        <v>41.553688000000001</v>
      </c>
      <c r="G2442" s="3">
        <v>3278700</v>
      </c>
    </row>
    <row r="2443" spans="1:7" x14ac:dyDescent="0.25">
      <c r="A2443" s="2" t="s">
        <v>2448</v>
      </c>
      <c r="B2443" s="15">
        <v>55.378715999999997</v>
      </c>
      <c r="C2443" s="15">
        <v>55.465004</v>
      </c>
      <c r="D2443" s="15">
        <v>55.014381</v>
      </c>
      <c r="E2443" s="15">
        <v>55.129432999999999</v>
      </c>
      <c r="F2443" s="15">
        <v>41.416835999999897</v>
      </c>
      <c r="G2443" s="3">
        <v>4211700</v>
      </c>
    </row>
    <row r="2444" spans="1:7" x14ac:dyDescent="0.25">
      <c r="A2444" s="2" t="s">
        <v>2449</v>
      </c>
      <c r="B2444" s="15">
        <v>55.139023000000002</v>
      </c>
      <c r="C2444" s="15">
        <v>55.244487999999997</v>
      </c>
      <c r="D2444" s="15">
        <v>54.745925999999997</v>
      </c>
      <c r="E2444" s="15">
        <v>54.803452</v>
      </c>
      <c r="F2444" s="15">
        <v>41.171935999999903</v>
      </c>
      <c r="G2444" s="3">
        <v>3282400</v>
      </c>
    </row>
    <row r="2445" spans="1:7" x14ac:dyDescent="0.25">
      <c r="A2445" s="2" t="s">
        <v>2450</v>
      </c>
      <c r="B2445" s="15">
        <v>54.947265999999999</v>
      </c>
      <c r="C2445" s="15">
        <v>55.675933999999998</v>
      </c>
      <c r="D2445" s="15">
        <v>54.793864999999997</v>
      </c>
      <c r="E2445" s="15">
        <v>55.493766999999998</v>
      </c>
      <c r="F2445" s="15">
        <v>41.690544000000003</v>
      </c>
      <c r="G2445" s="3">
        <v>3240800</v>
      </c>
    </row>
    <row r="2446" spans="1:7" x14ac:dyDescent="0.25">
      <c r="A2446" s="2" t="s">
        <v>2451</v>
      </c>
      <c r="B2446" s="15">
        <v>55.417065000000001</v>
      </c>
      <c r="C2446" s="15">
        <v>55.417065000000001</v>
      </c>
      <c r="D2446" s="15">
        <v>54.928092999999997</v>
      </c>
      <c r="E2446" s="15">
        <v>55.129432999999999</v>
      </c>
      <c r="F2446" s="15">
        <v>41.416835999999897</v>
      </c>
      <c r="G2446" s="3">
        <v>2027200</v>
      </c>
    </row>
    <row r="2447" spans="1:7" x14ac:dyDescent="0.25">
      <c r="A2447" s="2" t="s">
        <v>2452</v>
      </c>
      <c r="B2447" s="15">
        <v>55.369129000000001</v>
      </c>
      <c r="C2447" s="15">
        <v>55.455418000000002</v>
      </c>
      <c r="D2447" s="15">
        <v>55.014381</v>
      </c>
      <c r="E2447" s="15">
        <v>55.254073999999903</v>
      </c>
      <c r="F2447" s="15">
        <v>41.510467999999896</v>
      </c>
      <c r="G2447" s="3">
        <v>1939900</v>
      </c>
    </row>
    <row r="2448" spans="1:7" x14ac:dyDescent="0.25">
      <c r="A2448" s="2" t="s">
        <v>2453</v>
      </c>
      <c r="B2448" s="15">
        <v>55.340363000000004</v>
      </c>
      <c r="C2448" s="15">
        <v>56.442951000000001</v>
      </c>
      <c r="D2448" s="15">
        <v>55.062320999999997</v>
      </c>
      <c r="E2448" s="15">
        <v>55.723872999999998</v>
      </c>
      <c r="F2448" s="15">
        <v>41.863425999999997</v>
      </c>
      <c r="G2448" s="3">
        <v>3592400</v>
      </c>
    </row>
    <row r="2449" spans="1:7" x14ac:dyDescent="0.25">
      <c r="A2449" s="2" t="s">
        <v>2454</v>
      </c>
      <c r="B2449" s="15">
        <v>55.819752000000001</v>
      </c>
      <c r="C2449" s="15">
        <v>56.184086000000001</v>
      </c>
      <c r="D2449" s="15">
        <v>55.474593999999897</v>
      </c>
      <c r="E2449" s="15">
        <v>55.493766999999998</v>
      </c>
      <c r="F2449" s="15">
        <v>41.690544000000003</v>
      </c>
      <c r="G2449" s="3">
        <v>2472900</v>
      </c>
    </row>
    <row r="2450" spans="1:7" x14ac:dyDescent="0.25">
      <c r="A2450" s="2" t="s">
        <v>2455</v>
      </c>
      <c r="B2450" s="15">
        <v>55.340363000000004</v>
      </c>
      <c r="C2450" s="15">
        <v>55.886864000000003</v>
      </c>
      <c r="D2450" s="15">
        <v>55.225310999999998</v>
      </c>
      <c r="E2450" s="15">
        <v>55.321190000000001</v>
      </c>
      <c r="F2450" s="15">
        <v>41.560893999999998</v>
      </c>
      <c r="G2450" s="3">
        <v>2145700</v>
      </c>
    </row>
    <row r="2451" spans="1:7" x14ac:dyDescent="0.25">
      <c r="A2451" s="2" t="s">
        <v>2456</v>
      </c>
      <c r="B2451" s="15">
        <v>55.397891999999999</v>
      </c>
      <c r="C2451" s="15">
        <v>56.375838999999999</v>
      </c>
      <c r="D2451" s="15">
        <v>55.215724999999999</v>
      </c>
      <c r="E2451" s="15">
        <v>56.0594439999999</v>
      </c>
      <c r="F2451" s="15">
        <v>42.115527999999998</v>
      </c>
      <c r="G2451" s="3">
        <v>1852000</v>
      </c>
    </row>
    <row r="2452" spans="1:7" x14ac:dyDescent="0.25">
      <c r="A2452" s="2" t="s">
        <v>2457</v>
      </c>
      <c r="B2452" s="15">
        <v>56.289551000000003</v>
      </c>
      <c r="C2452" s="15">
        <v>56.289551000000003</v>
      </c>
      <c r="D2452" s="15">
        <v>55.225310999999998</v>
      </c>
      <c r="E2452" s="15">
        <v>55.244487999999997</v>
      </c>
      <c r="F2452" s="15">
        <v>41.503276999999997</v>
      </c>
      <c r="G2452" s="3">
        <v>2596300</v>
      </c>
    </row>
    <row r="2453" spans="1:7" x14ac:dyDescent="0.25">
      <c r="A2453" s="2" t="s">
        <v>2458</v>
      </c>
      <c r="B2453" s="15">
        <v>55.263663999999999</v>
      </c>
      <c r="C2453" s="15">
        <v>56.816875000000003</v>
      </c>
      <c r="D2453" s="15">
        <v>55.225310999999998</v>
      </c>
      <c r="E2453" s="15">
        <v>56.548416000000003</v>
      </c>
      <c r="F2453" s="15">
        <v>42.482880000000002</v>
      </c>
      <c r="G2453" s="3">
        <v>5036100</v>
      </c>
    </row>
    <row r="2454" spans="1:7" x14ac:dyDescent="0.25">
      <c r="A2454" s="2" t="s">
        <v>2459</v>
      </c>
      <c r="B2454" s="15">
        <v>56.471718000000003</v>
      </c>
      <c r="C2454" s="15">
        <v>56.471718000000003</v>
      </c>
      <c r="D2454" s="15">
        <v>55.627994999999999</v>
      </c>
      <c r="E2454" s="15">
        <v>55.810161999999998</v>
      </c>
      <c r="F2454" s="15">
        <v>41.928246000000001</v>
      </c>
      <c r="G2454" s="3">
        <v>3500200</v>
      </c>
    </row>
    <row r="2455" spans="1:7" x14ac:dyDescent="0.25">
      <c r="A2455" s="2" t="s">
        <v>2460</v>
      </c>
      <c r="B2455" s="15">
        <v>55.819752000000001</v>
      </c>
      <c r="C2455" s="15">
        <v>56.538829999999997</v>
      </c>
      <c r="D2455" s="15">
        <v>55.522530000000003</v>
      </c>
      <c r="E2455" s="15">
        <v>56.442951000000001</v>
      </c>
      <c r="F2455" s="15">
        <v>42.403632999999999</v>
      </c>
      <c r="G2455" s="3">
        <v>3208700</v>
      </c>
    </row>
    <row r="2456" spans="1:7" x14ac:dyDescent="0.25">
      <c r="A2456" s="2" t="s">
        <v>2461</v>
      </c>
      <c r="B2456" s="15">
        <v>56.538829999999997</v>
      </c>
      <c r="C2456" s="15">
        <v>56.615531999999902</v>
      </c>
      <c r="D2456" s="15">
        <v>55.292427000000004</v>
      </c>
      <c r="E2456" s="15">
        <v>55.934803000000002</v>
      </c>
      <c r="F2456" s="15">
        <v>42.021884999999997</v>
      </c>
      <c r="G2456" s="3">
        <v>3614400</v>
      </c>
    </row>
    <row r="2457" spans="1:7" x14ac:dyDescent="0.25">
      <c r="A2457" s="2" t="s">
        <v>2462</v>
      </c>
      <c r="B2457" s="15">
        <v>56.078620999999998</v>
      </c>
      <c r="C2457" s="15">
        <v>56.500481000000001</v>
      </c>
      <c r="D2457" s="15">
        <v>55.934803000000002</v>
      </c>
      <c r="E2457" s="15">
        <v>56.395015999999998</v>
      </c>
      <c r="F2457" s="15">
        <v>42.367621999999997</v>
      </c>
      <c r="G2457" s="3">
        <v>3329300</v>
      </c>
    </row>
    <row r="2458" spans="1:7" x14ac:dyDescent="0.25">
      <c r="A2458" s="2" t="s">
        <v>2463</v>
      </c>
      <c r="B2458" s="15">
        <v>56.423779000000003</v>
      </c>
      <c r="C2458" s="15">
        <v>56.481304000000002</v>
      </c>
      <c r="D2458" s="15">
        <v>55.819752000000001</v>
      </c>
      <c r="E2458" s="15">
        <v>56.260787999999998</v>
      </c>
      <c r="F2458" s="15">
        <v>42.266781000000002</v>
      </c>
      <c r="G2458" s="3">
        <v>2346400</v>
      </c>
    </row>
    <row r="2459" spans="1:7" x14ac:dyDescent="0.25">
      <c r="A2459" s="2" t="s">
        <v>2464</v>
      </c>
      <c r="B2459" s="15">
        <v>56.366253</v>
      </c>
      <c r="C2459" s="15">
        <v>56.673057999999997</v>
      </c>
      <c r="D2459" s="15">
        <v>56.232020999999897</v>
      </c>
      <c r="E2459" s="15">
        <v>56.625118000000001</v>
      </c>
      <c r="F2459" s="15">
        <v>42.540492999999998</v>
      </c>
      <c r="G2459" s="3">
        <v>3446200</v>
      </c>
    </row>
    <row r="2460" spans="1:7" x14ac:dyDescent="0.25">
      <c r="A2460" s="2" t="s">
        <v>2465</v>
      </c>
      <c r="B2460" s="15">
        <v>56.490890999999998</v>
      </c>
      <c r="C2460" s="15">
        <v>56.826461999999999</v>
      </c>
      <c r="D2460" s="15">
        <v>56.299137000000002</v>
      </c>
      <c r="E2460" s="15">
        <v>56.816875000000003</v>
      </c>
      <c r="F2460" s="15">
        <v>42.684554999999897</v>
      </c>
      <c r="G2460" s="3">
        <v>1411200</v>
      </c>
    </row>
    <row r="2461" spans="1:7" x14ac:dyDescent="0.25">
      <c r="A2461" s="2" t="s">
        <v>2466</v>
      </c>
      <c r="B2461" s="15">
        <v>56.826461999999999</v>
      </c>
      <c r="C2461" s="15">
        <v>57.478428000000001</v>
      </c>
      <c r="D2461" s="15">
        <v>56.663470999999902</v>
      </c>
      <c r="E2461" s="15">
        <v>57.075744999999998</v>
      </c>
      <c r="F2461" s="15">
        <v>42.879044</v>
      </c>
      <c r="G2461" s="3">
        <v>1724000</v>
      </c>
    </row>
    <row r="2462" spans="1:7" x14ac:dyDescent="0.25">
      <c r="A2462" s="2" t="s">
        <v>2467</v>
      </c>
      <c r="B2462" s="15">
        <v>56.931927000000002</v>
      </c>
      <c r="C2462" s="15">
        <v>57.066153999999997</v>
      </c>
      <c r="D2462" s="15">
        <v>56.337485999999998</v>
      </c>
      <c r="E2462" s="15">
        <v>56.577182999999998</v>
      </c>
      <c r="F2462" s="15">
        <v>42.504471000000002</v>
      </c>
      <c r="G2462" s="3">
        <v>1887900</v>
      </c>
    </row>
    <row r="2463" spans="1:7" x14ac:dyDescent="0.25">
      <c r="A2463" s="2" t="s">
        <v>2468</v>
      </c>
      <c r="B2463" s="15">
        <v>56.883986999999998</v>
      </c>
      <c r="C2463" s="15">
        <v>56.903163999999997</v>
      </c>
      <c r="D2463" s="15">
        <v>56.308723000000001</v>
      </c>
      <c r="E2463" s="15">
        <v>56.452540999999997</v>
      </c>
      <c r="F2463" s="15">
        <v>42.410843</v>
      </c>
      <c r="G2463" s="3">
        <v>2438900</v>
      </c>
    </row>
    <row r="2464" spans="1:7" x14ac:dyDescent="0.25">
      <c r="A2464" s="2" t="s">
        <v>2469</v>
      </c>
      <c r="B2464" s="15">
        <v>56.232020999999897</v>
      </c>
      <c r="C2464" s="15">
        <v>56.999043</v>
      </c>
      <c r="D2464" s="15">
        <v>56.232020999999897</v>
      </c>
      <c r="E2464" s="15">
        <v>56.931927000000002</v>
      </c>
      <c r="F2464" s="15">
        <v>42.770984999999897</v>
      </c>
      <c r="G2464" s="3">
        <v>2151900</v>
      </c>
    </row>
    <row r="2465" spans="1:7" x14ac:dyDescent="0.25">
      <c r="A2465" s="2" t="s">
        <v>2470</v>
      </c>
      <c r="B2465" s="15">
        <v>56.759349999999998</v>
      </c>
      <c r="C2465" s="15">
        <v>57.353785999999999</v>
      </c>
      <c r="D2465" s="15">
        <v>56.366253</v>
      </c>
      <c r="E2465" s="15">
        <v>56.634707999999897</v>
      </c>
      <c r="F2465" s="15">
        <v>42.547702999999998</v>
      </c>
      <c r="G2465" s="3">
        <v>2724700</v>
      </c>
    </row>
    <row r="2466" spans="1:7" x14ac:dyDescent="0.25">
      <c r="A2466" s="2" t="s">
        <v>2471</v>
      </c>
      <c r="B2466" s="15">
        <v>56.6442949999999</v>
      </c>
      <c r="C2466" s="15">
        <v>57.468842000000002</v>
      </c>
      <c r="D2466" s="15">
        <v>56.414188000000003</v>
      </c>
      <c r="E2466" s="15">
        <v>57.190795999999999</v>
      </c>
      <c r="F2466" s="15">
        <v>42.965472999999903</v>
      </c>
      <c r="G2466" s="3">
        <v>1816800</v>
      </c>
    </row>
    <row r="2467" spans="1:7" x14ac:dyDescent="0.25">
      <c r="A2467" s="2" t="s">
        <v>2472</v>
      </c>
      <c r="B2467" s="15">
        <v>57.133269999999897</v>
      </c>
      <c r="C2467" s="15">
        <v>57.526367</v>
      </c>
      <c r="D2467" s="15">
        <v>56.797699000000001</v>
      </c>
      <c r="E2467" s="15">
        <v>57.104506999999998</v>
      </c>
      <c r="F2467" s="15">
        <v>42.900646000000002</v>
      </c>
      <c r="G2467" s="3">
        <v>3140500</v>
      </c>
    </row>
    <row r="2468" spans="1:7" x14ac:dyDescent="0.25">
      <c r="A2468" s="2" t="s">
        <v>2473</v>
      </c>
      <c r="B2468" s="15">
        <v>57.085330999999996</v>
      </c>
      <c r="C2468" s="15">
        <v>58.005752999999999</v>
      </c>
      <c r="D2468" s="15">
        <v>57.085330999999996</v>
      </c>
      <c r="E2468" s="15">
        <v>57.229144999999903</v>
      </c>
      <c r="F2468" s="15">
        <v>42.994273999999997</v>
      </c>
      <c r="G2468" s="3">
        <v>3549400</v>
      </c>
    </row>
    <row r="2469" spans="1:7" x14ac:dyDescent="0.25">
      <c r="A2469" s="2" t="s">
        <v>2474</v>
      </c>
      <c r="B2469" s="15">
        <v>59.36721</v>
      </c>
      <c r="C2469" s="15">
        <v>60.949183999999903</v>
      </c>
      <c r="D2469" s="15">
        <v>59.242568999999897</v>
      </c>
      <c r="E2469" s="15">
        <v>60.488976000000001</v>
      </c>
      <c r="F2469" s="15">
        <v>45.443275</v>
      </c>
      <c r="G2469" s="3">
        <v>6803600</v>
      </c>
    </row>
    <row r="2470" spans="1:7" x14ac:dyDescent="0.25">
      <c r="A2470" s="2" t="s">
        <v>2475</v>
      </c>
      <c r="B2470" s="15">
        <v>60.460213000000003</v>
      </c>
      <c r="C2470" s="15">
        <v>60.623202999999997</v>
      </c>
      <c r="D2470" s="15">
        <v>58.638542000000001</v>
      </c>
      <c r="E2470" s="15">
        <v>59.031638999999998</v>
      </c>
      <c r="F2470" s="15">
        <v>44.348430999999998</v>
      </c>
      <c r="G2470" s="3">
        <v>5866000</v>
      </c>
    </row>
    <row r="2471" spans="1:7" x14ac:dyDescent="0.25">
      <c r="A2471" s="2" t="s">
        <v>2476</v>
      </c>
      <c r="B2471" s="15">
        <v>59.271331999999902</v>
      </c>
      <c r="C2471" s="15">
        <v>59.875358999999897</v>
      </c>
      <c r="D2471" s="15">
        <v>58.571429999999999</v>
      </c>
      <c r="E2471" s="15">
        <v>58.935759999999902</v>
      </c>
      <c r="F2471" s="15">
        <v>44.276394000000003</v>
      </c>
      <c r="G2471" s="3">
        <v>3057500</v>
      </c>
    </row>
    <row r="2472" spans="1:7" x14ac:dyDescent="0.25">
      <c r="A2472" s="2" t="s">
        <v>2477</v>
      </c>
      <c r="B2472" s="15">
        <v>59.089165000000001</v>
      </c>
      <c r="C2472" s="15">
        <v>59.386386999999999</v>
      </c>
      <c r="D2472" s="15">
        <v>58.561839999999997</v>
      </c>
      <c r="E2472" s="15">
        <v>58.993290000000002</v>
      </c>
      <c r="F2472" s="15">
        <v>44.319614000000001</v>
      </c>
      <c r="G2472" s="3">
        <v>3192600</v>
      </c>
    </row>
    <row r="2473" spans="1:7" x14ac:dyDescent="0.25">
      <c r="A2473" s="2" t="s">
        <v>2478</v>
      </c>
      <c r="B2473" s="15">
        <v>58.839886</v>
      </c>
      <c r="C2473" s="15">
        <v>59.511023999999999</v>
      </c>
      <c r="D2473" s="15">
        <v>58.465964999999997</v>
      </c>
      <c r="E2473" s="15">
        <v>58.513900999999997</v>
      </c>
      <c r="F2473" s="15">
        <v>43.959484000000003</v>
      </c>
      <c r="G2473" s="3">
        <v>3270400</v>
      </c>
    </row>
    <row r="2474" spans="1:7" x14ac:dyDescent="0.25">
      <c r="A2474" s="2" t="s">
        <v>2479</v>
      </c>
      <c r="B2474" s="15">
        <v>58.897410999999998</v>
      </c>
      <c r="C2474" s="15">
        <v>59.232982999999997</v>
      </c>
      <c r="D2474" s="15">
        <v>58.418025999999998</v>
      </c>
      <c r="E2474" s="15">
        <v>59.185043</v>
      </c>
      <c r="F2474" s="15">
        <v>44.463679999999997</v>
      </c>
      <c r="G2474" s="3">
        <v>2427400</v>
      </c>
    </row>
    <row r="2475" spans="1:7" x14ac:dyDescent="0.25">
      <c r="A2475" s="2" t="s">
        <v>2480</v>
      </c>
      <c r="B2475" s="15">
        <v>59.242568999999897</v>
      </c>
      <c r="C2475" s="15">
        <v>59.539786999999997</v>
      </c>
      <c r="D2475" s="15">
        <v>58.465964999999997</v>
      </c>
      <c r="E2475" s="15">
        <v>58.638542000000001</v>
      </c>
      <c r="F2475" s="15">
        <v>44.053100999999998</v>
      </c>
      <c r="G2475" s="3">
        <v>3368400</v>
      </c>
    </row>
    <row r="2476" spans="1:7" x14ac:dyDescent="0.25">
      <c r="A2476" s="2" t="s">
        <v>2481</v>
      </c>
      <c r="B2476" s="15">
        <v>58.7056579999999</v>
      </c>
      <c r="C2476" s="15">
        <v>60.162990999999998</v>
      </c>
      <c r="D2476" s="15">
        <v>58.676894999999902</v>
      </c>
      <c r="E2476" s="15">
        <v>60.153404000000002</v>
      </c>
      <c r="F2476" s="15">
        <v>45.191173999999997</v>
      </c>
      <c r="G2476" s="3">
        <v>3882700</v>
      </c>
    </row>
    <row r="2477" spans="1:7" x14ac:dyDescent="0.25">
      <c r="A2477" s="2" t="s">
        <v>2482</v>
      </c>
      <c r="B2477" s="15">
        <v>59.923297999999903</v>
      </c>
      <c r="C2477" s="15">
        <v>59.923297999999903</v>
      </c>
      <c r="D2477" s="15">
        <v>58.993290000000002</v>
      </c>
      <c r="E2477" s="15">
        <v>59.443913000000002</v>
      </c>
      <c r="F2477" s="15">
        <v>44.658161</v>
      </c>
      <c r="G2477" s="3">
        <v>2780100</v>
      </c>
    </row>
    <row r="2478" spans="1:7" x14ac:dyDescent="0.25">
      <c r="A2478" s="2" t="s">
        <v>2483</v>
      </c>
      <c r="B2478" s="15">
        <v>59.530200999999998</v>
      </c>
      <c r="C2478" s="15">
        <v>60.402682999999897</v>
      </c>
      <c r="D2478" s="15">
        <v>59.530200999999998</v>
      </c>
      <c r="E2478" s="15">
        <v>60.067115999999999</v>
      </c>
      <c r="F2478" s="15">
        <v>45.126350000000002</v>
      </c>
      <c r="G2478" s="3">
        <v>3439600</v>
      </c>
    </row>
    <row r="2479" spans="1:7" x14ac:dyDescent="0.25">
      <c r="A2479" s="2" t="s">
        <v>2484</v>
      </c>
      <c r="B2479" s="15">
        <v>60.498562</v>
      </c>
      <c r="C2479" s="15">
        <v>61.054648999999998</v>
      </c>
      <c r="D2479" s="15">
        <v>60.134228</v>
      </c>
      <c r="E2479" s="15">
        <v>60.930007999999901</v>
      </c>
      <c r="F2479" s="15">
        <v>45.774608999999998</v>
      </c>
      <c r="G2479" s="3">
        <v>3087200</v>
      </c>
    </row>
    <row r="2480" spans="1:7" x14ac:dyDescent="0.25">
      <c r="A2480" s="2" t="s">
        <v>2485</v>
      </c>
      <c r="B2480" s="15">
        <v>60.584850000000003</v>
      </c>
      <c r="C2480" s="15">
        <v>61.083412000000003</v>
      </c>
      <c r="D2480" s="15">
        <v>60.297218000000001</v>
      </c>
      <c r="E2480" s="15">
        <v>61.083412000000003</v>
      </c>
      <c r="F2480" s="15">
        <v>45.889854</v>
      </c>
      <c r="G2480" s="3">
        <v>2248300</v>
      </c>
    </row>
    <row r="2481" spans="1:7" x14ac:dyDescent="0.25">
      <c r="A2481" s="2" t="s">
        <v>2486</v>
      </c>
      <c r="B2481" s="15">
        <v>61.083412000000003</v>
      </c>
      <c r="C2481" s="15">
        <v>61.495685999999999</v>
      </c>
      <c r="D2481" s="15">
        <v>60.8149569999999</v>
      </c>
      <c r="E2481" s="15">
        <v>61.457335999999998</v>
      </c>
      <c r="F2481" s="15">
        <v>46.170783999999998</v>
      </c>
      <c r="G2481" s="3">
        <v>3237200</v>
      </c>
    </row>
    <row r="2482" spans="1:7" x14ac:dyDescent="0.25">
      <c r="A2482" s="2" t="s">
        <v>2487</v>
      </c>
      <c r="B2482" s="15">
        <v>61.428569999999901</v>
      </c>
      <c r="C2482" s="15">
        <v>61.792904</v>
      </c>
      <c r="D2482" s="15">
        <v>61.227229999999999</v>
      </c>
      <c r="E2482" s="15">
        <v>61.610737</v>
      </c>
      <c r="F2482" s="15">
        <v>46.286017999999999</v>
      </c>
      <c r="G2482" s="3">
        <v>2052200</v>
      </c>
    </row>
    <row r="2483" spans="1:7" x14ac:dyDescent="0.25">
      <c r="A2483" s="2" t="s">
        <v>2488</v>
      </c>
      <c r="B2483" s="15">
        <v>61.764141000000002</v>
      </c>
      <c r="C2483" s="15">
        <v>61.831256999999901</v>
      </c>
      <c r="D2483" s="15">
        <v>61.025886999999997</v>
      </c>
      <c r="E2483" s="15">
        <v>61.371043999999998</v>
      </c>
      <c r="F2483" s="15">
        <v>46.105933999999998</v>
      </c>
      <c r="G2483" s="3">
        <v>2672500</v>
      </c>
    </row>
    <row r="2484" spans="1:7" x14ac:dyDescent="0.25">
      <c r="A2484" s="2" t="s">
        <v>2489</v>
      </c>
      <c r="B2484" s="15">
        <v>61.294342</v>
      </c>
      <c r="C2484" s="15">
        <v>61.495685999999999</v>
      </c>
      <c r="D2484" s="15">
        <v>60.767017000000003</v>
      </c>
      <c r="E2484" s="15">
        <v>60.958775000000003</v>
      </c>
      <c r="F2484" s="15">
        <v>45.796222999999998</v>
      </c>
      <c r="G2484" s="3">
        <v>1899800</v>
      </c>
    </row>
    <row r="2485" spans="1:7" x14ac:dyDescent="0.25">
      <c r="A2485" s="2" t="s">
        <v>2490</v>
      </c>
      <c r="B2485" s="15">
        <v>61.035472999999897</v>
      </c>
      <c r="C2485" s="15">
        <v>61.399806999999903</v>
      </c>
      <c r="D2485" s="15">
        <v>60.536910999999897</v>
      </c>
      <c r="E2485" s="15">
        <v>61.399806999999903</v>
      </c>
      <c r="F2485" s="15">
        <v>46.127559999999903</v>
      </c>
      <c r="G2485" s="3">
        <v>2665500</v>
      </c>
    </row>
    <row r="2486" spans="1:7" x14ac:dyDescent="0.25">
      <c r="A2486" s="2" t="s">
        <v>2491</v>
      </c>
      <c r="B2486" s="15">
        <v>61.428569999999901</v>
      </c>
      <c r="C2486" s="15">
        <v>62.157238</v>
      </c>
      <c r="D2486" s="15">
        <v>61.380633999999901</v>
      </c>
      <c r="E2486" s="15">
        <v>62.157238</v>
      </c>
      <c r="F2486" s="15">
        <v>46.696598000000002</v>
      </c>
      <c r="G2486" s="3">
        <v>2982800</v>
      </c>
    </row>
    <row r="2487" spans="1:7" x14ac:dyDescent="0.25">
      <c r="A2487" s="2" t="s">
        <v>2492</v>
      </c>
      <c r="B2487" s="15">
        <v>61.898368999999903</v>
      </c>
      <c r="C2487" s="15">
        <v>62.684562999999997</v>
      </c>
      <c r="D2487" s="15">
        <v>61.898368999999903</v>
      </c>
      <c r="E2487" s="15">
        <v>62.588687999999998</v>
      </c>
      <c r="F2487" s="15">
        <v>47.020721000000002</v>
      </c>
      <c r="G2487" s="3">
        <v>2743900</v>
      </c>
    </row>
    <row r="2488" spans="1:7" x14ac:dyDescent="0.25">
      <c r="A2488" s="2" t="s">
        <v>2493</v>
      </c>
      <c r="B2488" s="15">
        <v>62.444869999999902</v>
      </c>
      <c r="C2488" s="15">
        <v>63.192715</v>
      </c>
      <c r="D2488" s="15">
        <v>61.850432999999903</v>
      </c>
      <c r="E2488" s="15">
        <v>62.444869999999902</v>
      </c>
      <c r="F2488" s="15">
        <v>46.912669999999999</v>
      </c>
      <c r="G2488" s="3">
        <v>3474200</v>
      </c>
    </row>
    <row r="2489" spans="1:7" x14ac:dyDescent="0.25">
      <c r="A2489" s="2" t="s">
        <v>2494</v>
      </c>
      <c r="B2489" s="15">
        <v>62.157238</v>
      </c>
      <c r="C2489" s="15">
        <v>62.253117000000003</v>
      </c>
      <c r="D2489" s="15">
        <v>61.534034999999903</v>
      </c>
      <c r="E2489" s="15">
        <v>62.080535999999903</v>
      </c>
      <c r="F2489" s="15">
        <v>46.638965999999897</v>
      </c>
      <c r="G2489" s="3">
        <v>1724600</v>
      </c>
    </row>
    <row r="2490" spans="1:7" x14ac:dyDescent="0.25">
      <c r="A2490" s="2" t="s">
        <v>2495</v>
      </c>
      <c r="B2490" s="15">
        <v>62.042186999999998</v>
      </c>
      <c r="C2490" s="15">
        <v>62.224353999999998</v>
      </c>
      <c r="D2490" s="15">
        <v>61.639499999999998</v>
      </c>
      <c r="E2490" s="15">
        <v>62.080535999999903</v>
      </c>
      <c r="F2490" s="15">
        <v>46.638965999999897</v>
      </c>
      <c r="G2490" s="3">
        <v>1827900</v>
      </c>
    </row>
    <row r="2491" spans="1:7" x14ac:dyDescent="0.25">
      <c r="A2491" s="2" t="s">
        <v>2496</v>
      </c>
      <c r="B2491" s="15">
        <v>62.301056000000003</v>
      </c>
      <c r="C2491" s="15">
        <v>63.346114999999998</v>
      </c>
      <c r="D2491" s="15">
        <v>62.281879000000004</v>
      </c>
      <c r="E2491" s="15">
        <v>62.9721949999999</v>
      </c>
      <c r="F2491" s="15">
        <v>47.30883</v>
      </c>
      <c r="G2491" s="3">
        <v>2934700</v>
      </c>
    </row>
    <row r="2492" spans="1:7" x14ac:dyDescent="0.25">
      <c r="A2492" s="2" t="s">
        <v>2497</v>
      </c>
      <c r="B2492" s="15">
        <v>63.135185</v>
      </c>
      <c r="C2492" s="15">
        <v>63.269416999999997</v>
      </c>
      <c r="D2492" s="15">
        <v>62.483222999999903</v>
      </c>
      <c r="E2492" s="15">
        <v>63.048896999999997</v>
      </c>
      <c r="F2492" s="15">
        <v>47.366458999999999</v>
      </c>
      <c r="G2492" s="3">
        <v>1946100</v>
      </c>
    </row>
    <row r="2493" spans="1:7" x14ac:dyDescent="0.25">
      <c r="A2493" s="2" t="s">
        <v>2498</v>
      </c>
      <c r="B2493" s="15">
        <v>63.173538000000001</v>
      </c>
      <c r="C2493" s="15">
        <v>63.3748819999999</v>
      </c>
      <c r="D2493" s="15">
        <v>63.010548</v>
      </c>
      <c r="E2493" s="15">
        <v>63.288589000000002</v>
      </c>
      <c r="F2493" s="15">
        <v>47.546523999999998</v>
      </c>
      <c r="G2493" s="3">
        <v>1963500</v>
      </c>
    </row>
    <row r="2494" spans="1:7" x14ac:dyDescent="0.25">
      <c r="A2494" s="2" t="s">
        <v>2499</v>
      </c>
      <c r="B2494" s="15">
        <v>62.550334999999997</v>
      </c>
      <c r="C2494" s="15">
        <v>63.4707569999999</v>
      </c>
      <c r="D2494" s="15">
        <v>62.090125999999998</v>
      </c>
      <c r="E2494" s="15">
        <v>62.857143000000001</v>
      </c>
      <c r="F2494" s="15">
        <v>47.222389</v>
      </c>
      <c r="G2494" s="3">
        <v>1217500</v>
      </c>
    </row>
    <row r="2495" spans="1:7" x14ac:dyDescent="0.25">
      <c r="A2495" s="2" t="s">
        <v>2500</v>
      </c>
      <c r="B2495" s="15">
        <v>62.981784999999903</v>
      </c>
      <c r="C2495" s="15">
        <v>63.537872</v>
      </c>
      <c r="D2495" s="15">
        <v>62.4736329999999</v>
      </c>
      <c r="E2495" s="15">
        <v>63.250239999999998</v>
      </c>
      <c r="F2495" s="15">
        <v>47.517727000000001</v>
      </c>
      <c r="G2495" s="3">
        <v>2437200</v>
      </c>
    </row>
    <row r="2496" spans="1:7" x14ac:dyDescent="0.25">
      <c r="A2496" s="2" t="s">
        <v>2501</v>
      </c>
      <c r="B2496" s="15">
        <v>63.835090999999998</v>
      </c>
      <c r="C2496" s="15">
        <v>64.228188000000003</v>
      </c>
      <c r="D2496" s="15">
        <v>63.662514000000002</v>
      </c>
      <c r="E2496" s="15">
        <v>64.065192999999994</v>
      </c>
      <c r="F2496" s="15">
        <v>48.129970999999998</v>
      </c>
      <c r="G2496" s="3">
        <v>2197100</v>
      </c>
    </row>
    <row r="2497" spans="1:7" x14ac:dyDescent="0.25">
      <c r="A2497" s="2" t="s">
        <v>2502</v>
      </c>
      <c r="B2497" s="15">
        <v>63.681685999999999</v>
      </c>
      <c r="C2497" s="15">
        <v>64.266541000000004</v>
      </c>
      <c r="D2497" s="15">
        <v>63.528281999999997</v>
      </c>
      <c r="E2497" s="15">
        <v>64.036429999999996</v>
      </c>
      <c r="F2497" s="15">
        <v>48.544257999999999</v>
      </c>
      <c r="G2497" s="3">
        <v>2260500</v>
      </c>
    </row>
    <row r="2498" spans="1:7" x14ac:dyDescent="0.25">
      <c r="A2498" s="2" t="s">
        <v>2503</v>
      </c>
      <c r="B2498" s="15">
        <v>64.151488999999998</v>
      </c>
      <c r="C2498" s="15">
        <v>64.170661999999993</v>
      </c>
      <c r="D2498" s="15">
        <v>63.192715</v>
      </c>
      <c r="E2498" s="15">
        <v>63.307766000000001</v>
      </c>
      <c r="F2498" s="15">
        <v>47.991871000000003</v>
      </c>
      <c r="G2498" s="3">
        <v>2041400</v>
      </c>
    </row>
    <row r="2499" spans="1:7" x14ac:dyDescent="0.25">
      <c r="A2499" s="2" t="s">
        <v>2504</v>
      </c>
      <c r="B2499" s="15">
        <v>63.825504000000002</v>
      </c>
      <c r="C2499" s="15">
        <v>64.055610999999999</v>
      </c>
      <c r="D2499" s="15">
        <v>63.010548</v>
      </c>
      <c r="E2499" s="15">
        <v>63.154361999999999</v>
      </c>
      <c r="F2499" s="15">
        <v>47.875591</v>
      </c>
      <c r="G2499" s="3">
        <v>2568500</v>
      </c>
    </row>
    <row r="2500" spans="1:7" x14ac:dyDescent="0.25">
      <c r="A2500" s="2" t="s">
        <v>2505</v>
      </c>
      <c r="B2500" s="15">
        <v>62.742088000000003</v>
      </c>
      <c r="C2500" s="15">
        <v>62.742088000000003</v>
      </c>
      <c r="D2500" s="15">
        <v>61.907958999999998</v>
      </c>
      <c r="E2500" s="15">
        <v>62.502395999999997</v>
      </c>
      <c r="F2500" s="15">
        <v>47.381351000000002</v>
      </c>
      <c r="G2500" s="3">
        <v>2890500</v>
      </c>
    </row>
    <row r="2501" spans="1:7" x14ac:dyDescent="0.25">
      <c r="A2501" s="2" t="s">
        <v>2506</v>
      </c>
      <c r="B2501" s="15">
        <v>62.310642000000001</v>
      </c>
      <c r="C2501" s="15">
        <v>62.4736329999999</v>
      </c>
      <c r="D2501" s="15">
        <v>61.831256999999901</v>
      </c>
      <c r="E2501" s="15">
        <v>62.233939999999997</v>
      </c>
      <c r="F2501" s="15">
        <v>47.177833999999997</v>
      </c>
      <c r="G2501" s="3">
        <v>2302400</v>
      </c>
    </row>
    <row r="2502" spans="1:7" x14ac:dyDescent="0.25">
      <c r="A2502" s="2" t="s">
        <v>2507</v>
      </c>
      <c r="B2502" s="15">
        <v>61.658676</v>
      </c>
      <c r="C2502" s="15">
        <v>61.716202000000003</v>
      </c>
      <c r="D2502" s="15">
        <v>60.795780000000001</v>
      </c>
      <c r="E2502" s="15">
        <v>61.476509</v>
      </c>
      <c r="F2502" s="15">
        <v>46.603642000000001</v>
      </c>
      <c r="G2502" s="3">
        <v>3798200</v>
      </c>
    </row>
    <row r="2503" spans="1:7" x14ac:dyDescent="0.25">
      <c r="A2503" s="2" t="s">
        <v>2508</v>
      </c>
      <c r="B2503" s="15">
        <v>61.620327000000003</v>
      </c>
      <c r="C2503" s="15">
        <v>62.377757999999901</v>
      </c>
      <c r="D2503" s="15">
        <v>61.399806999999903</v>
      </c>
      <c r="E2503" s="15">
        <v>61.946307999999902</v>
      </c>
      <c r="F2503" s="15">
        <v>46.959784999999997</v>
      </c>
      <c r="G2503" s="3">
        <v>2638600</v>
      </c>
    </row>
    <row r="2504" spans="1:7" x14ac:dyDescent="0.25">
      <c r="A2504" s="2" t="s">
        <v>2509</v>
      </c>
      <c r="B2504" s="15">
        <v>62.301056000000003</v>
      </c>
      <c r="C2504" s="15">
        <v>62.550334999999997</v>
      </c>
      <c r="D2504" s="15">
        <v>61.917544999999997</v>
      </c>
      <c r="E2504" s="15">
        <v>62.042186999999998</v>
      </c>
      <c r="F2504" s="15">
        <v>47.032471000000001</v>
      </c>
      <c r="G2504" s="3">
        <v>2927400</v>
      </c>
    </row>
    <row r="2505" spans="1:7" x14ac:dyDescent="0.25">
      <c r="A2505" s="2" t="s">
        <v>2510</v>
      </c>
      <c r="B2505" s="15">
        <v>62.320228999999998</v>
      </c>
      <c r="C2505" s="15">
        <v>62.627037000000001</v>
      </c>
      <c r="D2505" s="15">
        <v>62.195591</v>
      </c>
      <c r="E2505" s="15">
        <v>62.348990999999998</v>
      </c>
      <c r="F2505" s="15">
        <v>47.265048999999998</v>
      </c>
      <c r="G2505" s="3">
        <v>1888200</v>
      </c>
    </row>
    <row r="2506" spans="1:7" x14ac:dyDescent="0.25">
      <c r="A2506" s="2" t="s">
        <v>2511</v>
      </c>
      <c r="B2506" s="15">
        <v>62.4736329999999</v>
      </c>
      <c r="C2506" s="15">
        <v>62.588687999999998</v>
      </c>
      <c r="D2506" s="15">
        <v>62.080535999999903</v>
      </c>
      <c r="E2506" s="15">
        <v>62.329818999999901</v>
      </c>
      <c r="F2506" s="15">
        <v>47.250523000000001</v>
      </c>
      <c r="G2506" s="3">
        <v>2096100</v>
      </c>
    </row>
    <row r="2507" spans="1:7" x14ac:dyDescent="0.25">
      <c r="A2507" s="2" t="s">
        <v>2512</v>
      </c>
      <c r="B2507" s="15">
        <v>62.540748999999998</v>
      </c>
      <c r="C2507" s="15">
        <v>62.924255000000002</v>
      </c>
      <c r="D2507" s="15">
        <v>62.166828000000002</v>
      </c>
      <c r="E2507" s="15">
        <v>62.281879000000004</v>
      </c>
      <c r="F2507" s="15">
        <v>47.214179999999999</v>
      </c>
      <c r="G2507" s="3">
        <v>2057700</v>
      </c>
    </row>
    <row r="2508" spans="1:7" x14ac:dyDescent="0.25">
      <c r="A2508" s="2" t="s">
        <v>2513</v>
      </c>
      <c r="B2508" s="15">
        <v>62.272292999999998</v>
      </c>
      <c r="C2508" s="15">
        <v>62.272292999999998</v>
      </c>
      <c r="D2508" s="15">
        <v>61.361457999999999</v>
      </c>
      <c r="E2508" s="15">
        <v>61.447745999999903</v>
      </c>
      <c r="F2508" s="15">
        <v>46.581837</v>
      </c>
      <c r="G2508" s="3">
        <v>2607700</v>
      </c>
    </row>
    <row r="2509" spans="1:7" x14ac:dyDescent="0.25">
      <c r="A2509" s="2" t="s">
        <v>2514</v>
      </c>
      <c r="B2509" s="15">
        <v>61.639499999999998</v>
      </c>
      <c r="C2509" s="15">
        <v>61.812080000000002</v>
      </c>
      <c r="D2509" s="15">
        <v>60.191752999999999</v>
      </c>
      <c r="E2509" s="15">
        <v>60.719078000000003</v>
      </c>
      <c r="F2509" s="15">
        <v>46.029465000000002</v>
      </c>
      <c r="G2509" s="3">
        <v>3703900</v>
      </c>
    </row>
    <row r="2510" spans="1:7" x14ac:dyDescent="0.25">
      <c r="A2510" s="2" t="s">
        <v>2515</v>
      </c>
      <c r="B2510" s="15">
        <v>60.891658999999997</v>
      </c>
      <c r="C2510" s="15">
        <v>62.061363</v>
      </c>
      <c r="D2510" s="15">
        <v>60.891658999999997</v>
      </c>
      <c r="E2510" s="15">
        <v>61.831256999999901</v>
      </c>
      <c r="F2510" s="15">
        <v>46.872577999999997</v>
      </c>
      <c r="G2510" s="3">
        <v>1971400</v>
      </c>
    </row>
    <row r="2511" spans="1:7" x14ac:dyDescent="0.25">
      <c r="A2511" s="2" t="s">
        <v>2516</v>
      </c>
      <c r="B2511" s="15">
        <v>61.994246999999902</v>
      </c>
      <c r="C2511" s="15">
        <v>62.157238</v>
      </c>
      <c r="D2511" s="15">
        <v>61.265579000000002</v>
      </c>
      <c r="E2511" s="15">
        <v>61.581974000000002</v>
      </c>
      <c r="F2511" s="15">
        <v>46.683593999999999</v>
      </c>
      <c r="G2511" s="3">
        <v>1735300</v>
      </c>
    </row>
    <row r="2512" spans="1:7" x14ac:dyDescent="0.25">
      <c r="A2512" s="2" t="s">
        <v>2517</v>
      </c>
      <c r="B2512" s="15">
        <v>61.821666999999998</v>
      </c>
      <c r="C2512" s="15">
        <v>61.821666999999998</v>
      </c>
      <c r="D2512" s="15">
        <v>61.3135189999999</v>
      </c>
      <c r="E2512" s="15">
        <v>61.591563999999998</v>
      </c>
      <c r="F2512" s="15">
        <v>46.690868000000002</v>
      </c>
      <c r="G2512" s="3">
        <v>1658200</v>
      </c>
    </row>
    <row r="2513" spans="1:7" x14ac:dyDescent="0.25">
      <c r="A2513" s="2" t="s">
        <v>2518</v>
      </c>
      <c r="B2513" s="15">
        <v>61.744965000000001</v>
      </c>
      <c r="C2513" s="15">
        <v>61.879195999999901</v>
      </c>
      <c r="D2513" s="15">
        <v>61.121765000000003</v>
      </c>
      <c r="E2513" s="15">
        <v>61.371043999999998</v>
      </c>
      <c r="F2513" s="15">
        <v>46.523688999999997</v>
      </c>
      <c r="G2513" s="3">
        <v>684400</v>
      </c>
    </row>
    <row r="2514" spans="1:7" x14ac:dyDescent="0.25">
      <c r="A2514" s="2" t="s">
        <v>2519</v>
      </c>
      <c r="B2514" s="15">
        <v>61.418982999999997</v>
      </c>
      <c r="C2514" s="15">
        <v>61.735377999999997</v>
      </c>
      <c r="D2514" s="15">
        <v>61.236815999999997</v>
      </c>
      <c r="E2514" s="15">
        <v>61.725791999999998</v>
      </c>
      <c r="F2514" s="15">
        <v>46.792621999999902</v>
      </c>
      <c r="G2514" s="3">
        <v>991900</v>
      </c>
    </row>
    <row r="2515" spans="1:7" x14ac:dyDescent="0.25">
      <c r="A2515" s="2" t="s">
        <v>2520</v>
      </c>
      <c r="B2515" s="15">
        <v>61.706614999999999</v>
      </c>
      <c r="C2515" s="15">
        <v>62.157238</v>
      </c>
      <c r="D2515" s="15">
        <v>61.610737</v>
      </c>
      <c r="E2515" s="15">
        <v>61.754555000000003</v>
      </c>
      <c r="F2515" s="15">
        <v>46.814414999999997</v>
      </c>
      <c r="G2515" s="3">
        <v>1288800</v>
      </c>
    </row>
    <row r="2516" spans="1:7" x14ac:dyDescent="0.25">
      <c r="A2516" s="2" t="s">
        <v>2521</v>
      </c>
      <c r="B2516" s="15">
        <v>61.697029000000001</v>
      </c>
      <c r="C2516" s="15">
        <v>62.080535999999903</v>
      </c>
      <c r="D2516" s="15">
        <v>61.601151000000002</v>
      </c>
      <c r="E2516" s="15">
        <v>61.735377999999997</v>
      </c>
      <c r="F2516" s="15">
        <v>46.799889</v>
      </c>
      <c r="G2516" s="3">
        <v>1088800</v>
      </c>
    </row>
    <row r="2517" spans="1:7" x14ac:dyDescent="0.25">
      <c r="A2517" s="2" t="s">
        <v>2522</v>
      </c>
      <c r="B2517" s="15">
        <v>61.639499999999998</v>
      </c>
      <c r="C2517" s="15">
        <v>61.764141000000002</v>
      </c>
      <c r="D2517" s="15">
        <v>61.035472999999897</v>
      </c>
      <c r="E2517" s="15">
        <v>61.083412000000003</v>
      </c>
      <c r="F2517" s="15">
        <v>46.305644999999998</v>
      </c>
      <c r="G2517" s="3">
        <v>1264700</v>
      </c>
    </row>
    <row r="2518" spans="1:7" x14ac:dyDescent="0.25">
      <c r="A2518" s="2" t="s">
        <v>2523</v>
      </c>
      <c r="B2518" s="15">
        <v>61.639499999999998</v>
      </c>
      <c r="C2518" s="15">
        <v>61.860019999999999</v>
      </c>
      <c r="D2518" s="15">
        <v>60.968361000000002</v>
      </c>
      <c r="E2518" s="15">
        <v>61.620327000000003</v>
      </c>
      <c r="F2518" s="15">
        <v>46.712662000000002</v>
      </c>
      <c r="G2518" s="3">
        <v>1634900</v>
      </c>
    </row>
    <row r="2519" spans="1:7" x14ac:dyDescent="0.25">
      <c r="A2519" s="2" t="s">
        <v>2524</v>
      </c>
      <c r="B2519" s="15">
        <v>61.658676</v>
      </c>
      <c r="C2519" s="15">
        <v>61.955897999999998</v>
      </c>
      <c r="D2519" s="15">
        <v>61.035472999999897</v>
      </c>
      <c r="E2519" s="15">
        <v>61.668266000000003</v>
      </c>
      <c r="F2519" s="15">
        <v>46.749008000000003</v>
      </c>
      <c r="G2519" s="3">
        <v>2465800</v>
      </c>
    </row>
    <row r="2520" spans="1:7" x14ac:dyDescent="0.25">
      <c r="A2520" s="2" t="s">
        <v>2525</v>
      </c>
      <c r="B2520" s="15">
        <v>61.697029000000001</v>
      </c>
      <c r="C2520" s="15">
        <v>61.697029000000001</v>
      </c>
      <c r="D2520" s="15">
        <v>60.862895999999999</v>
      </c>
      <c r="E2520" s="15">
        <v>60.910834999999999</v>
      </c>
      <c r="F2520" s="15">
        <v>46.174830999999998</v>
      </c>
      <c r="G2520" s="3">
        <v>2453600</v>
      </c>
    </row>
    <row r="2521" spans="1:7" x14ac:dyDescent="0.25">
      <c r="A2521" s="2" t="s">
        <v>2526</v>
      </c>
      <c r="B2521" s="15">
        <v>61.054648999999998</v>
      </c>
      <c r="C2521" s="15">
        <v>61.054648999999998</v>
      </c>
      <c r="D2521" s="15">
        <v>60.038348999999997</v>
      </c>
      <c r="E2521" s="15">
        <v>60.508147999999998</v>
      </c>
      <c r="F2521" s="15">
        <v>45.869553000000003</v>
      </c>
      <c r="G2521" s="3">
        <v>3246800</v>
      </c>
    </row>
    <row r="2522" spans="1:7" x14ac:dyDescent="0.25">
      <c r="A2522" s="2" t="s">
        <v>2527</v>
      </c>
      <c r="B2522" s="15">
        <v>60.278045999999897</v>
      </c>
      <c r="C2522" s="15">
        <v>60.364333999999999</v>
      </c>
      <c r="D2522" s="15">
        <v>59.242568999999897</v>
      </c>
      <c r="E2522" s="15">
        <v>60.124640999999997</v>
      </c>
      <c r="F2522" s="15">
        <v>45.578831000000001</v>
      </c>
      <c r="G2522" s="3">
        <v>3069300</v>
      </c>
    </row>
    <row r="2523" spans="1:7" x14ac:dyDescent="0.25">
      <c r="A2523" s="2" t="s">
        <v>2528</v>
      </c>
      <c r="B2523" s="15">
        <v>60.105465000000002</v>
      </c>
      <c r="C2523" s="15">
        <v>60.115051000000001</v>
      </c>
      <c r="D2523" s="15">
        <v>58.676894999999902</v>
      </c>
      <c r="E2523" s="15">
        <v>60.047939</v>
      </c>
      <c r="F2523" s="15">
        <v>45.520695000000003</v>
      </c>
      <c r="G2523" s="3">
        <v>2993500</v>
      </c>
    </row>
    <row r="2524" spans="1:7" x14ac:dyDescent="0.25">
      <c r="A2524" s="2" t="s">
        <v>2529</v>
      </c>
      <c r="B2524" s="15">
        <v>59.952061</v>
      </c>
      <c r="C2524" s="15">
        <v>60.795780000000001</v>
      </c>
      <c r="D2524" s="15">
        <v>59.8274189999999</v>
      </c>
      <c r="E2524" s="15">
        <v>60.421859999999903</v>
      </c>
      <c r="F2524" s="15">
        <v>45.80415</v>
      </c>
      <c r="G2524" s="3">
        <v>2557000</v>
      </c>
    </row>
    <row r="2525" spans="1:7" x14ac:dyDescent="0.25">
      <c r="A2525" s="2" t="s">
        <v>2530</v>
      </c>
      <c r="B2525" s="15">
        <v>60.661552</v>
      </c>
      <c r="C2525" s="15">
        <v>61.073825999999997</v>
      </c>
      <c r="D2525" s="15">
        <v>60.402682999999897</v>
      </c>
      <c r="E2525" s="15">
        <v>60.997123999999999</v>
      </c>
      <c r="F2525" s="15">
        <v>46.240234000000001</v>
      </c>
      <c r="G2525" s="3">
        <v>1904200</v>
      </c>
    </row>
    <row r="2526" spans="1:7" x14ac:dyDescent="0.25">
      <c r="A2526" s="2" t="s">
        <v>2531</v>
      </c>
      <c r="B2526" s="15">
        <v>61.054648999999998</v>
      </c>
      <c r="C2526" s="15">
        <v>61.054648999999998</v>
      </c>
      <c r="D2526" s="15">
        <v>60.316394999999901</v>
      </c>
      <c r="E2526" s="15">
        <v>60.421859999999903</v>
      </c>
      <c r="F2526" s="15">
        <v>45.80415</v>
      </c>
      <c r="G2526" s="3">
        <v>2019300</v>
      </c>
    </row>
    <row r="2527" spans="1:7" x14ac:dyDescent="0.25">
      <c r="A2527" s="2" t="s">
        <v>2532</v>
      </c>
      <c r="B2527" s="15">
        <v>60.249279000000001</v>
      </c>
      <c r="C2527" s="15">
        <v>60.364333999999999</v>
      </c>
      <c r="D2527" s="15">
        <v>59.568553999999999</v>
      </c>
      <c r="E2527" s="15">
        <v>59.654842000000002</v>
      </c>
      <c r="F2527" s="15">
        <v>45.222683000000004</v>
      </c>
      <c r="G2527" s="3">
        <v>3690300</v>
      </c>
    </row>
    <row r="2528" spans="1:7" x14ac:dyDescent="0.25">
      <c r="A2528" s="2" t="s">
        <v>2533</v>
      </c>
      <c r="B2528" s="15">
        <v>59.808246999999902</v>
      </c>
      <c r="C2528" s="15">
        <v>60.642375999999999</v>
      </c>
      <c r="D2528" s="15">
        <v>59.741131000000003</v>
      </c>
      <c r="E2528" s="15">
        <v>60.210929999999998</v>
      </c>
      <c r="F2528" s="15">
        <v>45.644238000000001</v>
      </c>
      <c r="G2528" s="3">
        <v>3347100</v>
      </c>
    </row>
    <row r="2529" spans="1:7" x14ac:dyDescent="0.25">
      <c r="A2529" s="2" t="s">
        <v>2534</v>
      </c>
      <c r="B2529" s="15">
        <v>60.028762999999998</v>
      </c>
      <c r="C2529" s="15">
        <v>60.028762999999998</v>
      </c>
      <c r="D2529" s="15">
        <v>58.696067999999997</v>
      </c>
      <c r="E2529" s="15">
        <v>59.530200999999998</v>
      </c>
      <c r="F2529" s="15">
        <v>45.128200999999997</v>
      </c>
      <c r="G2529" s="3">
        <v>2783800</v>
      </c>
    </row>
    <row r="2530" spans="1:7" x14ac:dyDescent="0.25">
      <c r="A2530" s="2" t="s">
        <v>2535</v>
      </c>
      <c r="B2530" s="15">
        <v>59.664428999999998</v>
      </c>
      <c r="C2530" s="15">
        <v>59.942473999999997</v>
      </c>
      <c r="D2530" s="15">
        <v>58.485137999999999</v>
      </c>
      <c r="E2530" s="15">
        <v>58.590603000000002</v>
      </c>
      <c r="F2530" s="15">
        <v>44.415928000000001</v>
      </c>
      <c r="G2530" s="3">
        <v>3530000</v>
      </c>
    </row>
    <row r="2531" spans="1:7" x14ac:dyDescent="0.25">
      <c r="A2531" s="2" t="s">
        <v>2536</v>
      </c>
      <c r="B2531" s="15">
        <v>57.430489000000001</v>
      </c>
      <c r="C2531" s="15">
        <v>58.945351000000002</v>
      </c>
      <c r="D2531" s="15">
        <v>57.12368</v>
      </c>
      <c r="E2531" s="15">
        <v>57.746882999999997</v>
      </c>
      <c r="F2531" s="15">
        <v>43.776321000000003</v>
      </c>
      <c r="G2531" s="3">
        <v>4369000</v>
      </c>
    </row>
    <row r="2532" spans="1:7" x14ac:dyDescent="0.25">
      <c r="A2532" s="2" t="s">
        <v>2537</v>
      </c>
      <c r="B2532" s="15">
        <v>58.245444999999997</v>
      </c>
      <c r="C2532" s="15">
        <v>58.293385000000001</v>
      </c>
      <c r="D2532" s="15">
        <v>57.286673999999998</v>
      </c>
      <c r="E2532" s="15">
        <v>57.957813000000002</v>
      </c>
      <c r="F2532" s="15">
        <v>43.936217999999997</v>
      </c>
      <c r="G2532" s="3">
        <v>3075100</v>
      </c>
    </row>
    <row r="2533" spans="1:7" x14ac:dyDescent="0.25">
      <c r="A2533" s="2" t="s">
        <v>2538</v>
      </c>
      <c r="B2533" s="15">
        <v>58.245444999999997</v>
      </c>
      <c r="C2533" s="15">
        <v>58.245444999999997</v>
      </c>
      <c r="D2533" s="15">
        <v>57.315437000000003</v>
      </c>
      <c r="E2533" s="15">
        <v>57.631831999999903</v>
      </c>
      <c r="F2533" s="15">
        <v>43.689106000000002</v>
      </c>
      <c r="G2533" s="3">
        <v>4167700</v>
      </c>
    </row>
    <row r="2534" spans="1:7" x14ac:dyDescent="0.25">
      <c r="A2534" s="2" t="s">
        <v>2539</v>
      </c>
      <c r="B2534" s="15">
        <v>57.641418000000002</v>
      </c>
      <c r="C2534" s="15">
        <v>57.957813000000002</v>
      </c>
      <c r="D2534" s="15">
        <v>56.749759999999903</v>
      </c>
      <c r="E2534" s="15">
        <v>57.046978000000003</v>
      </c>
      <c r="F2534" s="15">
        <v>43.245746999999902</v>
      </c>
      <c r="G2534" s="3">
        <v>3959000</v>
      </c>
    </row>
    <row r="2535" spans="1:7" x14ac:dyDescent="0.25">
      <c r="A2535" s="2" t="s">
        <v>2540</v>
      </c>
      <c r="B2535" s="15">
        <v>57.353785999999999</v>
      </c>
      <c r="C2535" s="15">
        <v>57.603068999999998</v>
      </c>
      <c r="D2535" s="15">
        <v>56.634707999999897</v>
      </c>
      <c r="E2535" s="15">
        <v>56.673057999999997</v>
      </c>
      <c r="F2535" s="15">
        <v>42.962276000000003</v>
      </c>
      <c r="G2535" s="3">
        <v>4408500</v>
      </c>
    </row>
    <row r="2536" spans="1:7" x14ac:dyDescent="0.25">
      <c r="A2536" s="2" t="s">
        <v>2541</v>
      </c>
      <c r="B2536" s="15">
        <v>57.027805000000001</v>
      </c>
      <c r="C2536" s="15">
        <v>57.698943999999997</v>
      </c>
      <c r="D2536" s="15">
        <v>56.6442949999999</v>
      </c>
      <c r="E2536" s="15">
        <v>56.941513</v>
      </c>
      <c r="F2536" s="15">
        <v>43.165793999999998</v>
      </c>
      <c r="G2536" s="3">
        <v>3816200</v>
      </c>
    </row>
    <row r="2537" spans="1:7" x14ac:dyDescent="0.25">
      <c r="A2537" s="2" t="s">
        <v>2542</v>
      </c>
      <c r="B2537" s="15">
        <v>57.459251000000002</v>
      </c>
      <c r="C2537" s="15">
        <v>57.459251000000002</v>
      </c>
      <c r="D2537" s="15">
        <v>56.577182999999998</v>
      </c>
      <c r="E2537" s="15">
        <v>57.056567999999999</v>
      </c>
      <c r="F2537" s="15">
        <v>43.253014</v>
      </c>
      <c r="G2537" s="3">
        <v>3415300</v>
      </c>
    </row>
    <row r="2538" spans="1:7" x14ac:dyDescent="0.25">
      <c r="A2538" s="2" t="s">
        <v>2543</v>
      </c>
      <c r="B2538" s="15">
        <v>57.209972</v>
      </c>
      <c r="C2538" s="15">
        <v>58.360500000000002</v>
      </c>
      <c r="D2538" s="15">
        <v>56.826461999999999</v>
      </c>
      <c r="E2538" s="15">
        <v>58.178332999999903</v>
      </c>
      <c r="F2538" s="15">
        <v>44.103389999999997</v>
      </c>
      <c r="G2538" s="3">
        <v>3314500</v>
      </c>
    </row>
    <row r="2539" spans="1:7" x14ac:dyDescent="0.25">
      <c r="A2539" s="2" t="s">
        <v>2544</v>
      </c>
      <c r="B2539" s="15">
        <v>58.092041000000002</v>
      </c>
      <c r="C2539" s="15">
        <v>58.092041000000002</v>
      </c>
      <c r="D2539" s="15">
        <v>57.305847</v>
      </c>
      <c r="E2539" s="15">
        <v>57.900288000000003</v>
      </c>
      <c r="F2539" s="15">
        <v>43.892615999999997</v>
      </c>
      <c r="G2539" s="3">
        <v>3479500</v>
      </c>
    </row>
    <row r="2540" spans="1:7" x14ac:dyDescent="0.25">
      <c r="A2540" s="2" t="s">
        <v>2545</v>
      </c>
      <c r="B2540" s="15">
        <v>57.535953999999997</v>
      </c>
      <c r="C2540" s="15">
        <v>57.766059999999896</v>
      </c>
      <c r="D2540" s="15">
        <v>56.740172999999999</v>
      </c>
      <c r="E2540" s="15">
        <v>56.788113000000003</v>
      </c>
      <c r="F2540" s="15">
        <v>43.049506999999998</v>
      </c>
      <c r="G2540" s="3">
        <v>2623300</v>
      </c>
    </row>
    <row r="2541" spans="1:7" x14ac:dyDescent="0.25">
      <c r="A2541" s="2" t="s">
        <v>2546</v>
      </c>
      <c r="B2541" s="15">
        <v>56.778521999999903</v>
      </c>
      <c r="C2541" s="15">
        <v>57.075744999999998</v>
      </c>
      <c r="D2541" s="15">
        <v>55.848514999999999</v>
      </c>
      <c r="E2541" s="15">
        <v>56.529243000000001</v>
      </c>
      <c r="F2541" s="15">
        <v>42.853259999999999</v>
      </c>
      <c r="G2541" s="3">
        <v>3210500</v>
      </c>
    </row>
    <row r="2542" spans="1:7" x14ac:dyDescent="0.25">
      <c r="A2542" s="2" t="s">
        <v>2547</v>
      </c>
      <c r="B2542" s="15">
        <v>56.720996999999997</v>
      </c>
      <c r="C2542" s="15">
        <v>57.12368</v>
      </c>
      <c r="D2542" s="15">
        <v>56.164908999999902</v>
      </c>
      <c r="E2542" s="15">
        <v>56.519652999999998</v>
      </c>
      <c r="F2542" s="15">
        <v>42.845993</v>
      </c>
      <c r="G2542" s="3">
        <v>2844400</v>
      </c>
    </row>
    <row r="2543" spans="1:7" x14ac:dyDescent="0.25">
      <c r="A2543" s="2" t="s">
        <v>2548</v>
      </c>
      <c r="B2543" s="15">
        <v>57.008628999999999</v>
      </c>
      <c r="C2543" s="15">
        <v>57.468842000000002</v>
      </c>
      <c r="D2543" s="15">
        <v>56.625118000000001</v>
      </c>
      <c r="E2543" s="15">
        <v>57.162032999999902</v>
      </c>
      <c r="F2543" s="15">
        <v>43.332954000000001</v>
      </c>
      <c r="G2543" s="3">
        <v>2375800</v>
      </c>
    </row>
    <row r="2544" spans="1:7" x14ac:dyDescent="0.25">
      <c r="A2544" s="2" t="s">
        <v>2549</v>
      </c>
      <c r="B2544" s="15">
        <v>57.018214999999998</v>
      </c>
      <c r="C2544" s="15">
        <v>57.152446999999903</v>
      </c>
      <c r="D2544" s="15">
        <v>56.241610999999999</v>
      </c>
      <c r="E2544" s="15">
        <v>56.500481000000001</v>
      </c>
      <c r="F2544" s="15">
        <v>42.831462999999999</v>
      </c>
      <c r="G2544" s="3">
        <v>2625100</v>
      </c>
    </row>
    <row r="2545" spans="1:7" x14ac:dyDescent="0.25">
      <c r="A2545" s="2" t="s">
        <v>2550</v>
      </c>
      <c r="B2545" s="15">
        <v>56.663470999999902</v>
      </c>
      <c r="C2545" s="15">
        <v>56.951103000000003</v>
      </c>
      <c r="D2545" s="15">
        <v>56.299137000000002</v>
      </c>
      <c r="E2545" s="15">
        <v>56.749759999999903</v>
      </c>
      <c r="F2545" s="15">
        <v>43.020428000000003</v>
      </c>
      <c r="G2545" s="3">
        <v>2349500</v>
      </c>
    </row>
    <row r="2546" spans="1:7" x14ac:dyDescent="0.25">
      <c r="A2546" s="2" t="s">
        <v>2551</v>
      </c>
      <c r="B2546" s="15">
        <v>56.519652999999998</v>
      </c>
      <c r="C2546" s="15">
        <v>56.711410999999998</v>
      </c>
      <c r="D2546" s="15">
        <v>56.126556000000001</v>
      </c>
      <c r="E2546" s="15">
        <v>56.433365000000002</v>
      </c>
      <c r="F2546" s="15">
        <v>42.780571000000002</v>
      </c>
      <c r="G2546" s="3">
        <v>2735300</v>
      </c>
    </row>
    <row r="2547" spans="1:7" x14ac:dyDescent="0.25">
      <c r="A2547" s="2" t="s">
        <v>2552</v>
      </c>
      <c r="B2547" s="15">
        <v>56.567593000000002</v>
      </c>
      <c r="C2547" s="15">
        <v>56.816875000000003</v>
      </c>
      <c r="D2547" s="15">
        <v>56.279961</v>
      </c>
      <c r="E2547" s="15">
        <v>56.816875000000003</v>
      </c>
      <c r="F2547" s="15">
        <v>43.071303999999998</v>
      </c>
      <c r="G2547" s="3">
        <v>2901700</v>
      </c>
    </row>
    <row r="2548" spans="1:7" x14ac:dyDescent="0.25">
      <c r="A2548" s="2" t="s">
        <v>2553</v>
      </c>
      <c r="B2548" s="15">
        <v>56.96069</v>
      </c>
      <c r="C2548" s="15">
        <v>57.18121</v>
      </c>
      <c r="D2548" s="15">
        <v>56.807285</v>
      </c>
      <c r="E2548" s="15">
        <v>56.903163999999997</v>
      </c>
      <c r="F2548" s="15">
        <v>43.136718999999999</v>
      </c>
      <c r="G2548" s="3">
        <v>2693600</v>
      </c>
    </row>
    <row r="2549" spans="1:7" x14ac:dyDescent="0.25">
      <c r="A2549" s="2" t="s">
        <v>2554</v>
      </c>
      <c r="B2549" s="15">
        <v>56.855224999999997</v>
      </c>
      <c r="C2549" s="15">
        <v>58.044102000000002</v>
      </c>
      <c r="D2549" s="15">
        <v>56.807285</v>
      </c>
      <c r="E2549" s="15">
        <v>57.909874000000002</v>
      </c>
      <c r="F2549" s="15">
        <v>43.899887</v>
      </c>
      <c r="G2549" s="3">
        <v>2334900</v>
      </c>
    </row>
    <row r="2550" spans="1:7" x14ac:dyDescent="0.25">
      <c r="A2550" s="2" t="s">
        <v>2555</v>
      </c>
      <c r="B2550" s="15">
        <v>57.861938000000002</v>
      </c>
      <c r="C2550" s="15">
        <v>58.092041000000002</v>
      </c>
      <c r="D2550" s="15">
        <v>57.430489000000001</v>
      </c>
      <c r="E2550" s="15">
        <v>57.766059999999896</v>
      </c>
      <c r="F2550" s="15">
        <v>43.790855000000001</v>
      </c>
      <c r="G2550" s="3">
        <v>2220100</v>
      </c>
    </row>
    <row r="2551" spans="1:7" x14ac:dyDescent="0.25">
      <c r="A2551" s="2" t="s">
        <v>2556</v>
      </c>
      <c r="B2551" s="15">
        <v>57.890701</v>
      </c>
      <c r="C2551" s="15">
        <v>58.130393999999903</v>
      </c>
      <c r="D2551" s="15">
        <v>57.334609999999998</v>
      </c>
      <c r="E2551" s="15">
        <v>57.430489000000001</v>
      </c>
      <c r="F2551" s="15">
        <v>43.536476</v>
      </c>
      <c r="G2551" s="3">
        <v>2509100</v>
      </c>
    </row>
    <row r="2552" spans="1:7" x14ac:dyDescent="0.25">
      <c r="A2552" s="2" t="s">
        <v>2557</v>
      </c>
      <c r="B2552" s="15">
        <v>57.334609999999998</v>
      </c>
      <c r="C2552" s="15">
        <v>58.120804</v>
      </c>
      <c r="D2552" s="15">
        <v>57.1428569999999</v>
      </c>
      <c r="E2552" s="15">
        <v>57.890701</v>
      </c>
      <c r="F2552" s="15">
        <v>43.885334</v>
      </c>
      <c r="G2552" s="3">
        <v>3244100</v>
      </c>
    </row>
    <row r="2553" spans="1:7" x14ac:dyDescent="0.25">
      <c r="A2553" s="2" t="s">
        <v>2558</v>
      </c>
      <c r="B2553" s="15">
        <v>58.082455000000003</v>
      </c>
      <c r="C2553" s="15">
        <v>58.130393999999903</v>
      </c>
      <c r="D2553" s="15">
        <v>57.622242</v>
      </c>
      <c r="E2553" s="15">
        <v>57.813999000000003</v>
      </c>
      <c r="F2553" s="15">
        <v>43.827205999999997</v>
      </c>
      <c r="G2553" s="3">
        <v>3092300</v>
      </c>
    </row>
    <row r="2554" spans="1:7" x14ac:dyDescent="0.25">
      <c r="A2554" s="2" t="s">
        <v>2559</v>
      </c>
      <c r="B2554" s="15">
        <v>57.545540000000003</v>
      </c>
      <c r="C2554" s="15">
        <v>57.948227000000003</v>
      </c>
      <c r="D2554" s="15">
        <v>57.114093999999902</v>
      </c>
      <c r="E2554" s="15">
        <v>57.909874000000002</v>
      </c>
      <c r="F2554" s="15">
        <v>43.899887</v>
      </c>
      <c r="G2554" s="3">
        <v>2684800</v>
      </c>
    </row>
    <row r="2555" spans="1:7" x14ac:dyDescent="0.25">
      <c r="A2555" s="2" t="s">
        <v>2560</v>
      </c>
      <c r="B2555" s="15">
        <v>58.139980000000001</v>
      </c>
      <c r="C2555" s="15">
        <v>58.533076999999999</v>
      </c>
      <c r="D2555" s="15">
        <v>57.842762</v>
      </c>
      <c r="E2555" s="15">
        <v>58.235858999999998</v>
      </c>
      <c r="F2555" s="15">
        <v>44.147007000000002</v>
      </c>
      <c r="G2555" s="3">
        <v>2777000</v>
      </c>
    </row>
    <row r="2556" spans="1:7" x14ac:dyDescent="0.25">
      <c r="A2556" s="2" t="s">
        <v>2561</v>
      </c>
      <c r="B2556" s="15">
        <v>58.906998000000002</v>
      </c>
      <c r="C2556" s="15">
        <v>58.906998000000002</v>
      </c>
      <c r="D2556" s="15">
        <v>58.044102000000002</v>
      </c>
      <c r="E2556" s="15">
        <v>58.245444999999997</v>
      </c>
      <c r="F2556" s="15">
        <v>44.154277999999998</v>
      </c>
      <c r="G2556" s="3">
        <v>3237300</v>
      </c>
    </row>
    <row r="2557" spans="1:7" x14ac:dyDescent="0.25">
      <c r="A2557" s="2" t="s">
        <v>2562</v>
      </c>
      <c r="B2557" s="15">
        <v>57.468842000000002</v>
      </c>
      <c r="C2557" s="15">
        <v>58.101630999999998</v>
      </c>
      <c r="D2557" s="15">
        <v>56.740172999999999</v>
      </c>
      <c r="E2557" s="15">
        <v>57.852347999999999</v>
      </c>
      <c r="F2557" s="15">
        <v>43.856270000000002</v>
      </c>
      <c r="G2557" s="3">
        <v>6698900</v>
      </c>
    </row>
    <row r="2558" spans="1:7" x14ac:dyDescent="0.25">
      <c r="A2558" s="2" t="s">
        <v>2563</v>
      </c>
      <c r="B2558" s="15">
        <v>57.478428000000001</v>
      </c>
      <c r="C2558" s="15">
        <v>57.900288000000003</v>
      </c>
      <c r="D2558" s="15">
        <v>57.430489000000001</v>
      </c>
      <c r="E2558" s="15">
        <v>57.545540000000003</v>
      </c>
      <c r="F2558" s="15">
        <v>44.106121000000002</v>
      </c>
      <c r="G2558" s="3">
        <v>2707500</v>
      </c>
    </row>
    <row r="2559" spans="1:7" x14ac:dyDescent="0.25">
      <c r="A2559" s="2" t="s">
        <v>2564</v>
      </c>
      <c r="B2559" s="15">
        <v>57.813999000000003</v>
      </c>
      <c r="C2559" s="15">
        <v>57.957813000000002</v>
      </c>
      <c r="D2559" s="15">
        <v>57.152446999999903</v>
      </c>
      <c r="E2559" s="15">
        <v>57.564715999999997</v>
      </c>
      <c r="F2559" s="15">
        <v>44.120823000000001</v>
      </c>
      <c r="G2559" s="3">
        <v>3249500</v>
      </c>
    </row>
    <row r="2560" spans="1:7" x14ac:dyDescent="0.25">
      <c r="A2560" s="2" t="s">
        <v>2565</v>
      </c>
      <c r="B2560" s="15">
        <v>57.756473999999997</v>
      </c>
      <c r="C2560" s="15">
        <v>57.967402999999997</v>
      </c>
      <c r="D2560" s="15">
        <v>57.315437000000003</v>
      </c>
      <c r="E2560" s="15">
        <v>57.631831999999903</v>
      </c>
      <c r="F2560" s="15">
        <v>44.172249000000001</v>
      </c>
      <c r="G2560" s="3">
        <v>3110600</v>
      </c>
    </row>
    <row r="2561" spans="1:7" x14ac:dyDescent="0.25">
      <c r="A2561" s="2" t="s">
        <v>2566</v>
      </c>
      <c r="B2561" s="15">
        <v>57.727706999999903</v>
      </c>
      <c r="C2561" s="15">
        <v>57.775645999999902</v>
      </c>
      <c r="D2561" s="15">
        <v>57.238734999999998</v>
      </c>
      <c r="E2561" s="15">
        <v>57.641418000000002</v>
      </c>
      <c r="F2561" s="15">
        <v>44.179606999999997</v>
      </c>
      <c r="G2561" s="3">
        <v>2808000</v>
      </c>
    </row>
    <row r="2562" spans="1:7" x14ac:dyDescent="0.25">
      <c r="A2562" s="2" t="s">
        <v>2567</v>
      </c>
      <c r="B2562" s="15">
        <v>57.535953999999997</v>
      </c>
      <c r="C2562" s="15">
        <v>57.833171999999998</v>
      </c>
      <c r="D2562" s="15">
        <v>57.516776999999998</v>
      </c>
      <c r="E2562" s="15">
        <v>57.535953999999997</v>
      </c>
      <c r="F2562" s="15">
        <v>44.098782</v>
      </c>
      <c r="G2562" s="3">
        <v>2237600</v>
      </c>
    </row>
    <row r="2563" spans="1:7" x14ac:dyDescent="0.25">
      <c r="A2563" s="2" t="s">
        <v>2568</v>
      </c>
      <c r="B2563" s="15">
        <v>57.622242</v>
      </c>
      <c r="C2563" s="15">
        <v>57.622242</v>
      </c>
      <c r="D2563" s="15">
        <v>56.807285</v>
      </c>
      <c r="E2563" s="15">
        <v>57.027805000000001</v>
      </c>
      <c r="F2563" s="15">
        <v>43.709301000000004</v>
      </c>
      <c r="G2563" s="3">
        <v>3925800</v>
      </c>
    </row>
    <row r="2564" spans="1:7" x14ac:dyDescent="0.25">
      <c r="A2564" s="2" t="s">
        <v>2569</v>
      </c>
      <c r="B2564" s="15">
        <v>57.162032999999902</v>
      </c>
      <c r="C2564" s="15">
        <v>57.286673999999998</v>
      </c>
      <c r="D2564" s="15">
        <v>56.788113000000003</v>
      </c>
      <c r="E2564" s="15">
        <v>57.248321999999902</v>
      </c>
      <c r="F2564" s="15">
        <v>43.878310999999997</v>
      </c>
      <c r="G2564" s="3">
        <v>3142100</v>
      </c>
    </row>
    <row r="2565" spans="1:7" x14ac:dyDescent="0.25">
      <c r="A2565" s="2" t="s">
        <v>2570</v>
      </c>
      <c r="B2565" s="15">
        <v>57.344200000000001</v>
      </c>
      <c r="C2565" s="15">
        <v>57.737296999999998</v>
      </c>
      <c r="D2565" s="15">
        <v>57.12368</v>
      </c>
      <c r="E2565" s="15">
        <v>57.603068999999998</v>
      </c>
      <c r="F2565" s="15">
        <v>44.150215000000003</v>
      </c>
      <c r="G2565" s="3">
        <v>3848600</v>
      </c>
    </row>
    <row r="2566" spans="1:7" x14ac:dyDescent="0.25">
      <c r="A2566" s="2" t="s">
        <v>2571</v>
      </c>
      <c r="B2566" s="15">
        <v>57.670180999999999</v>
      </c>
      <c r="C2566" s="15">
        <v>57.861938000000002</v>
      </c>
      <c r="D2566" s="15">
        <v>57.392139</v>
      </c>
      <c r="E2566" s="15">
        <v>57.861938000000002</v>
      </c>
      <c r="F2566" s="15">
        <v>44.348633</v>
      </c>
      <c r="G2566" s="3">
        <v>2612800</v>
      </c>
    </row>
    <row r="2567" spans="1:7" x14ac:dyDescent="0.25">
      <c r="A2567" s="2" t="s">
        <v>2572</v>
      </c>
      <c r="B2567" s="15">
        <v>57.315437000000003</v>
      </c>
      <c r="C2567" s="15">
        <v>58.044102000000002</v>
      </c>
      <c r="D2567" s="15">
        <v>57.286673999999998</v>
      </c>
      <c r="E2567" s="15">
        <v>58.034514999999999</v>
      </c>
      <c r="F2567" s="15">
        <v>44.480903999999903</v>
      </c>
      <c r="G2567" s="3">
        <v>4531100</v>
      </c>
    </row>
    <row r="2568" spans="1:7" x14ac:dyDescent="0.25">
      <c r="A2568" s="2" t="s">
        <v>2573</v>
      </c>
      <c r="B2568" s="15">
        <v>58.111217000000003</v>
      </c>
      <c r="C2568" s="15">
        <v>58.504314000000001</v>
      </c>
      <c r="D2568" s="15">
        <v>57.766059999999896</v>
      </c>
      <c r="E2568" s="15">
        <v>58.418025999999998</v>
      </c>
      <c r="F2568" s="15">
        <v>44.774836999999998</v>
      </c>
      <c r="G2568" s="3">
        <v>3021600</v>
      </c>
    </row>
    <row r="2569" spans="1:7" x14ac:dyDescent="0.25">
      <c r="A2569" s="2" t="s">
        <v>2574</v>
      </c>
      <c r="B2569" s="15">
        <v>58.504314000000001</v>
      </c>
      <c r="C2569" s="15">
        <v>58.811122999999903</v>
      </c>
      <c r="D2569" s="15">
        <v>58.312560999999903</v>
      </c>
      <c r="E2569" s="15">
        <v>58.763183999999903</v>
      </c>
      <c r="F2569" s="15">
        <v>45.039397999999998</v>
      </c>
      <c r="G2569" s="3">
        <v>3073300</v>
      </c>
    </row>
    <row r="2570" spans="1:7" x14ac:dyDescent="0.25">
      <c r="A2570" s="2" t="s">
        <v>2575</v>
      </c>
      <c r="B2570" s="15">
        <v>58.897410999999998</v>
      </c>
      <c r="C2570" s="15">
        <v>59.050815999999998</v>
      </c>
      <c r="D2570" s="15">
        <v>58.561839999999997</v>
      </c>
      <c r="E2570" s="15">
        <v>58.897410999999998</v>
      </c>
      <c r="F2570" s="15">
        <v>45.142262000000002</v>
      </c>
      <c r="G2570" s="3">
        <v>3874400</v>
      </c>
    </row>
    <row r="2571" spans="1:7" x14ac:dyDescent="0.25">
      <c r="A2571" s="2" t="s">
        <v>2576</v>
      </c>
      <c r="B2571" s="15">
        <v>58.926173999999897</v>
      </c>
      <c r="C2571" s="15">
        <v>60.460213000000003</v>
      </c>
      <c r="D2571" s="15">
        <v>58.926173999999897</v>
      </c>
      <c r="E2571" s="15">
        <v>60.402682999999897</v>
      </c>
      <c r="F2571" s="15">
        <v>46.295990000000003</v>
      </c>
      <c r="G2571" s="3">
        <v>4978600</v>
      </c>
    </row>
    <row r="2572" spans="1:7" x14ac:dyDescent="0.25">
      <c r="A2572" s="2" t="s">
        <v>2577</v>
      </c>
      <c r="B2572" s="15">
        <v>60.671143000000001</v>
      </c>
      <c r="C2572" s="15">
        <v>60.977947</v>
      </c>
      <c r="D2572" s="15">
        <v>60.258868999999997</v>
      </c>
      <c r="E2572" s="15">
        <v>60.891658999999997</v>
      </c>
      <c r="F2572" s="15">
        <v>46.670775999999996</v>
      </c>
      <c r="G2572" s="3">
        <v>3363800</v>
      </c>
    </row>
    <row r="2573" spans="1:7" x14ac:dyDescent="0.25">
      <c r="A2573" s="2" t="s">
        <v>2578</v>
      </c>
      <c r="B2573" s="15">
        <v>60.872481999999998</v>
      </c>
      <c r="C2573" s="15">
        <v>60.872481999999998</v>
      </c>
      <c r="D2573" s="15">
        <v>60.115051000000001</v>
      </c>
      <c r="E2573" s="15">
        <v>60.297218000000001</v>
      </c>
      <c r="F2573" s="15">
        <v>46.215156999999998</v>
      </c>
      <c r="G2573" s="3">
        <v>2036300</v>
      </c>
    </row>
    <row r="2574" spans="1:7" x14ac:dyDescent="0.25">
      <c r="A2574" s="2" t="s">
        <v>2579</v>
      </c>
      <c r="B2574" s="15">
        <v>60.508147999999998</v>
      </c>
      <c r="C2574" s="15">
        <v>60.738255000000002</v>
      </c>
      <c r="D2574" s="15">
        <v>60</v>
      </c>
      <c r="E2574" s="15">
        <v>60.441035999999997</v>
      </c>
      <c r="F2574" s="15">
        <v>46.325389999999999</v>
      </c>
      <c r="G2574" s="3">
        <v>3352600</v>
      </c>
    </row>
    <row r="2575" spans="1:7" x14ac:dyDescent="0.25">
      <c r="A2575" s="2" t="s">
        <v>2580</v>
      </c>
      <c r="B2575" s="15">
        <v>60.469799000000002</v>
      </c>
      <c r="C2575" s="15">
        <v>60.690314999999998</v>
      </c>
      <c r="D2575" s="15">
        <v>59.923297999999903</v>
      </c>
      <c r="E2575" s="15">
        <v>60.220516000000003</v>
      </c>
      <c r="F2575" s="15">
        <v>46.156376000000002</v>
      </c>
      <c r="G2575" s="3">
        <v>2709900</v>
      </c>
    </row>
    <row r="2576" spans="1:7" x14ac:dyDescent="0.25">
      <c r="A2576" s="2" t="s">
        <v>2581</v>
      </c>
      <c r="B2576" s="15">
        <v>60.287631999999903</v>
      </c>
      <c r="C2576" s="15">
        <v>60.805369999999897</v>
      </c>
      <c r="D2576" s="15">
        <v>60.124640999999997</v>
      </c>
      <c r="E2576" s="15">
        <v>60.613613000000001</v>
      </c>
      <c r="F2576" s="15">
        <v>46.457648999999897</v>
      </c>
      <c r="G2576" s="3">
        <v>2140300</v>
      </c>
    </row>
    <row r="2577" spans="1:7" x14ac:dyDescent="0.25">
      <c r="A2577" s="2" t="s">
        <v>2582</v>
      </c>
      <c r="B2577" s="15">
        <v>60.719078000000003</v>
      </c>
      <c r="C2577" s="15">
        <v>60.824542999999998</v>
      </c>
      <c r="D2577" s="15">
        <v>60.354748000000001</v>
      </c>
      <c r="E2577" s="15">
        <v>60.536910999999897</v>
      </c>
      <c r="F2577" s="15">
        <v>46.398876000000001</v>
      </c>
      <c r="G2577" s="3">
        <v>1673200</v>
      </c>
    </row>
    <row r="2578" spans="1:7" x14ac:dyDescent="0.25">
      <c r="A2578" s="2" t="s">
        <v>2583</v>
      </c>
      <c r="B2578" s="15">
        <v>60.325980999999999</v>
      </c>
      <c r="C2578" s="15">
        <v>60.527324999999998</v>
      </c>
      <c r="D2578" s="15">
        <v>59.932883999999902</v>
      </c>
      <c r="E2578" s="15">
        <v>60.287631999999903</v>
      </c>
      <c r="F2578" s="15">
        <v>46.207816999999999</v>
      </c>
      <c r="G2578" s="3">
        <v>2123000</v>
      </c>
    </row>
    <row r="2579" spans="1:7" x14ac:dyDescent="0.25">
      <c r="A2579" s="2" t="s">
        <v>2584</v>
      </c>
      <c r="B2579" s="15">
        <v>60.575263999999997</v>
      </c>
      <c r="C2579" s="15">
        <v>60.575263999999997</v>
      </c>
      <c r="D2579" s="15">
        <v>59.424735999999903</v>
      </c>
      <c r="E2579" s="15">
        <v>59.923297999999903</v>
      </c>
      <c r="F2579" s="15">
        <v>45.928561999999999</v>
      </c>
      <c r="G2579" s="3">
        <v>3379800</v>
      </c>
    </row>
    <row r="2580" spans="1:7" x14ac:dyDescent="0.25">
      <c r="A2580" s="2" t="s">
        <v>2585</v>
      </c>
      <c r="B2580" s="15">
        <v>60.258868999999997</v>
      </c>
      <c r="C2580" s="15">
        <v>60.287631999999903</v>
      </c>
      <c r="D2580" s="15">
        <v>59.530200999999998</v>
      </c>
      <c r="E2580" s="15">
        <v>59.693192000000003</v>
      </c>
      <c r="F2580" s="15">
        <v>45.752196999999903</v>
      </c>
      <c r="G2580" s="3">
        <v>2433000</v>
      </c>
    </row>
    <row r="2581" spans="1:7" x14ac:dyDescent="0.25">
      <c r="A2581" s="2" t="s">
        <v>2586</v>
      </c>
      <c r="B2581" s="15">
        <v>59.683605</v>
      </c>
      <c r="C2581" s="15">
        <v>59.865772</v>
      </c>
      <c r="D2581" s="15">
        <v>59.108341000000003</v>
      </c>
      <c r="E2581" s="15">
        <v>59.635666000000001</v>
      </c>
      <c r="F2581" s="15">
        <v>45.708110999999903</v>
      </c>
      <c r="G2581" s="3">
        <v>2472000</v>
      </c>
    </row>
    <row r="2582" spans="1:7" x14ac:dyDescent="0.25">
      <c r="A2582" s="2" t="s">
        <v>2587</v>
      </c>
      <c r="B2582" s="15">
        <v>59.300094999999999</v>
      </c>
      <c r="C2582" s="15">
        <v>59.424735999999903</v>
      </c>
      <c r="D2582" s="15">
        <v>58.859062000000002</v>
      </c>
      <c r="E2582" s="15">
        <v>59.002876000000001</v>
      </c>
      <c r="F2582" s="15">
        <v>45.223098999999998</v>
      </c>
      <c r="G2582" s="3">
        <v>2967400</v>
      </c>
    </row>
    <row r="2583" spans="1:7" x14ac:dyDescent="0.25">
      <c r="A2583" s="2" t="s">
        <v>2588</v>
      </c>
      <c r="B2583" s="15">
        <v>58.839886</v>
      </c>
      <c r="C2583" s="15">
        <v>59.079577999999998</v>
      </c>
      <c r="D2583" s="15">
        <v>58.657718999999901</v>
      </c>
      <c r="E2583" s="15">
        <v>58.801532999999999</v>
      </c>
      <c r="F2583" s="15">
        <v>45.068787</v>
      </c>
      <c r="G2583" s="3">
        <v>2460000</v>
      </c>
    </row>
    <row r="2584" spans="1:7" x14ac:dyDescent="0.25">
      <c r="A2584" s="2" t="s">
        <v>2589</v>
      </c>
      <c r="B2584" s="15">
        <v>58.791945999999903</v>
      </c>
      <c r="C2584" s="15">
        <v>59.137104000000001</v>
      </c>
      <c r="D2584" s="15">
        <v>58.581017000000003</v>
      </c>
      <c r="E2584" s="15">
        <v>59.137104000000001</v>
      </c>
      <c r="F2584" s="15">
        <v>45.325989</v>
      </c>
      <c r="G2584" s="3">
        <v>1950400</v>
      </c>
    </row>
    <row r="2585" spans="1:7" x14ac:dyDescent="0.25">
      <c r="A2585" s="2" t="s">
        <v>2590</v>
      </c>
      <c r="B2585" s="15">
        <v>59.386386999999999</v>
      </c>
      <c r="C2585" s="15">
        <v>59.443913000000002</v>
      </c>
      <c r="D2585" s="15">
        <v>58.657718999999901</v>
      </c>
      <c r="E2585" s="15">
        <v>58.859062000000002</v>
      </c>
      <c r="F2585" s="15">
        <v>45.112876999999997</v>
      </c>
      <c r="G2585" s="3">
        <v>2524500</v>
      </c>
    </row>
    <row r="2586" spans="1:7" x14ac:dyDescent="0.25">
      <c r="A2586" s="2" t="s">
        <v>2591</v>
      </c>
      <c r="B2586" s="15">
        <v>58.839886</v>
      </c>
      <c r="C2586" s="15">
        <v>58.887824999999999</v>
      </c>
      <c r="D2586" s="15">
        <v>58.389263</v>
      </c>
      <c r="E2586" s="15">
        <v>58.542664000000002</v>
      </c>
      <c r="F2586" s="15">
        <v>44.870365</v>
      </c>
      <c r="G2586" s="3">
        <v>2541100</v>
      </c>
    </row>
    <row r="2587" spans="1:7" x14ac:dyDescent="0.25">
      <c r="A2587" s="2" t="s">
        <v>2592</v>
      </c>
      <c r="B2587" s="15">
        <v>58.600192999999997</v>
      </c>
      <c r="C2587" s="15">
        <v>58.811122999999903</v>
      </c>
      <c r="D2587" s="15">
        <v>58.274207999999902</v>
      </c>
      <c r="E2587" s="15">
        <v>58.715243999999899</v>
      </c>
      <c r="F2587" s="15">
        <v>45.002646999999897</v>
      </c>
      <c r="G2587" s="3">
        <v>2731500</v>
      </c>
    </row>
    <row r="2588" spans="1:7" x14ac:dyDescent="0.25">
      <c r="A2588" s="2" t="s">
        <v>2593</v>
      </c>
      <c r="B2588" s="15">
        <v>58.581017000000003</v>
      </c>
      <c r="C2588" s="15">
        <v>59.348033999999998</v>
      </c>
      <c r="D2588" s="15">
        <v>58.456375000000001</v>
      </c>
      <c r="E2588" s="15">
        <v>59.050815999999998</v>
      </c>
      <c r="F2588" s="15">
        <v>45.259846000000003</v>
      </c>
      <c r="G2588" s="3">
        <v>2560600</v>
      </c>
    </row>
    <row r="2589" spans="1:7" x14ac:dyDescent="0.25">
      <c r="A2589" s="2" t="s">
        <v>2594</v>
      </c>
      <c r="B2589" s="15">
        <v>58.782359999999997</v>
      </c>
      <c r="C2589" s="15">
        <v>59.664428999999998</v>
      </c>
      <c r="D2589" s="15">
        <v>58.782359999999997</v>
      </c>
      <c r="E2589" s="15">
        <v>59.271331999999902</v>
      </c>
      <c r="F2589" s="15">
        <v>45.42886</v>
      </c>
      <c r="G2589" s="3">
        <v>2866200</v>
      </c>
    </row>
    <row r="2590" spans="1:7" x14ac:dyDescent="0.25">
      <c r="A2590" s="2" t="s">
        <v>2595</v>
      </c>
      <c r="B2590" s="15">
        <v>59.137104000000001</v>
      </c>
      <c r="C2590" s="15">
        <v>59.626080000000002</v>
      </c>
      <c r="D2590" s="15">
        <v>59.137104000000001</v>
      </c>
      <c r="E2590" s="15">
        <v>59.587727000000001</v>
      </c>
      <c r="F2590" s="15">
        <v>45.671368000000001</v>
      </c>
      <c r="G2590" s="3">
        <v>3446600</v>
      </c>
    </row>
    <row r="2591" spans="1:7" x14ac:dyDescent="0.25">
      <c r="A2591" s="2" t="s">
        <v>2596</v>
      </c>
      <c r="B2591" s="15">
        <v>59.846595999999998</v>
      </c>
      <c r="C2591" s="15">
        <v>59.990414000000001</v>
      </c>
      <c r="D2591" s="15">
        <v>59.415149999999997</v>
      </c>
      <c r="E2591" s="15">
        <v>59.952061</v>
      </c>
      <c r="F2591" s="15">
        <v>45.950614999999999</v>
      </c>
      <c r="G2591" s="3">
        <v>3274800</v>
      </c>
    </row>
    <row r="2592" spans="1:7" x14ac:dyDescent="0.25">
      <c r="A2592" s="2" t="s">
        <v>2597</v>
      </c>
      <c r="B2592" s="15">
        <v>60.105465000000002</v>
      </c>
      <c r="C2592" s="15">
        <v>60.441035999999997</v>
      </c>
      <c r="D2592" s="15">
        <v>59.923297999999903</v>
      </c>
      <c r="E2592" s="15">
        <v>60.354748000000001</v>
      </c>
      <c r="F2592" s="15">
        <v>46.259253999999999</v>
      </c>
      <c r="G2592" s="3">
        <v>2917300</v>
      </c>
    </row>
    <row r="2593" spans="1:7" x14ac:dyDescent="0.25">
      <c r="A2593" s="2" t="s">
        <v>2598</v>
      </c>
      <c r="B2593" s="15">
        <v>60.095878999999996</v>
      </c>
      <c r="C2593" s="15">
        <v>60.162990999999998</v>
      </c>
      <c r="D2593" s="15">
        <v>59.060402000000003</v>
      </c>
      <c r="E2593" s="15">
        <v>59.558964000000003</v>
      </c>
      <c r="F2593" s="15">
        <v>45.649315000000001</v>
      </c>
      <c r="G2593" s="3">
        <v>3557900</v>
      </c>
    </row>
    <row r="2594" spans="1:7" x14ac:dyDescent="0.25">
      <c r="A2594" s="2" t="s">
        <v>2599</v>
      </c>
      <c r="B2594" s="15">
        <v>59.712367999999998</v>
      </c>
      <c r="C2594" s="15">
        <v>59.712367999999998</v>
      </c>
      <c r="D2594" s="15">
        <v>58.015338999999997</v>
      </c>
      <c r="E2594" s="15">
        <v>58.418025999999998</v>
      </c>
      <c r="F2594" s="15">
        <v>44.774836999999998</v>
      </c>
      <c r="G2594" s="3">
        <v>4470900</v>
      </c>
    </row>
    <row r="2595" spans="1:7" x14ac:dyDescent="0.25">
      <c r="A2595" s="2" t="s">
        <v>2600</v>
      </c>
      <c r="B2595" s="15">
        <v>59.012462999999997</v>
      </c>
      <c r="C2595" s="15">
        <v>59.012462999999997</v>
      </c>
      <c r="D2595" s="15">
        <v>58.149566999999998</v>
      </c>
      <c r="E2595" s="15">
        <v>58.427611999999897</v>
      </c>
      <c r="F2595" s="15">
        <v>44.782187999999998</v>
      </c>
      <c r="G2595" s="3">
        <v>4012300</v>
      </c>
    </row>
    <row r="2596" spans="1:7" x14ac:dyDescent="0.25">
      <c r="A2596" s="2" t="s">
        <v>2601</v>
      </c>
      <c r="B2596" s="15">
        <v>58.360500000000002</v>
      </c>
      <c r="C2596" s="15">
        <v>58.935759999999902</v>
      </c>
      <c r="D2596" s="15">
        <v>58.187919999999998</v>
      </c>
      <c r="E2596" s="15">
        <v>58.216681999999899</v>
      </c>
      <c r="F2596" s="15">
        <v>44.620521999999902</v>
      </c>
      <c r="G2596" s="3">
        <v>3968800</v>
      </c>
    </row>
    <row r="2597" spans="1:7" x14ac:dyDescent="0.25">
      <c r="A2597" s="2" t="s">
        <v>2602</v>
      </c>
      <c r="B2597" s="15">
        <v>58.513900999999997</v>
      </c>
      <c r="C2597" s="15">
        <v>58.878234999999997</v>
      </c>
      <c r="D2597" s="15">
        <v>58.034514999999999</v>
      </c>
      <c r="E2597" s="15">
        <v>58.504314000000001</v>
      </c>
      <c r="F2597" s="15">
        <v>44.840972999999998</v>
      </c>
      <c r="G2597" s="3">
        <v>2939100</v>
      </c>
    </row>
    <row r="2598" spans="1:7" x14ac:dyDescent="0.25">
      <c r="A2598" s="2" t="s">
        <v>2603</v>
      </c>
      <c r="B2598" s="15">
        <v>58.782359999999997</v>
      </c>
      <c r="C2598" s="15">
        <v>59.079577999999998</v>
      </c>
      <c r="D2598" s="15">
        <v>58.331733999999997</v>
      </c>
      <c r="E2598" s="15">
        <v>58.753596999999999</v>
      </c>
      <c r="F2598" s="15">
        <v>45.032035999999998</v>
      </c>
      <c r="G2598" s="3">
        <v>2516900</v>
      </c>
    </row>
    <row r="2599" spans="1:7" x14ac:dyDescent="0.25">
      <c r="A2599" s="2" t="s">
        <v>2604</v>
      </c>
      <c r="B2599" s="15">
        <v>58.897410999999998</v>
      </c>
      <c r="C2599" s="15">
        <v>59.482261999999999</v>
      </c>
      <c r="D2599" s="15">
        <v>58.724831000000002</v>
      </c>
      <c r="E2599" s="15">
        <v>58.734420999999998</v>
      </c>
      <c r="F2599" s="15">
        <v>45.017344999999999</v>
      </c>
      <c r="G2599" s="3">
        <v>3103800</v>
      </c>
    </row>
    <row r="2600" spans="1:7" x14ac:dyDescent="0.25">
      <c r="A2600" s="2" t="s">
        <v>2605</v>
      </c>
      <c r="B2600" s="15">
        <v>58.811122999999903</v>
      </c>
      <c r="C2600" s="15">
        <v>58.945351000000002</v>
      </c>
      <c r="D2600" s="15">
        <v>58.427611999999897</v>
      </c>
      <c r="E2600" s="15">
        <v>58.628956000000002</v>
      </c>
      <c r="F2600" s="15">
        <v>44.936512</v>
      </c>
      <c r="G2600" s="3">
        <v>2589800</v>
      </c>
    </row>
    <row r="2601" spans="1:7" x14ac:dyDescent="0.25">
      <c r="A2601" s="2" t="s">
        <v>2606</v>
      </c>
      <c r="B2601" s="15">
        <v>58.274207999999902</v>
      </c>
      <c r="C2601" s="15">
        <v>58.887824999999999</v>
      </c>
      <c r="D2601" s="15">
        <v>58.044102000000002</v>
      </c>
      <c r="E2601" s="15">
        <v>58.667304999999999</v>
      </c>
      <c r="F2601" s="15">
        <v>44.965899999999998</v>
      </c>
      <c r="G2601" s="3">
        <v>4438600</v>
      </c>
    </row>
    <row r="2602" spans="1:7" x14ac:dyDescent="0.25">
      <c r="A2602" s="2" t="s">
        <v>2607</v>
      </c>
      <c r="B2602" s="15">
        <v>58.609779000000003</v>
      </c>
      <c r="C2602" s="15">
        <v>59.463088999999997</v>
      </c>
      <c r="D2602" s="15">
        <v>58.609779000000003</v>
      </c>
      <c r="E2602" s="15">
        <v>58.983699999999999</v>
      </c>
      <c r="F2602" s="15">
        <v>45.208396999999998</v>
      </c>
      <c r="G2602" s="3">
        <v>3414000</v>
      </c>
    </row>
    <row r="2603" spans="1:7" x14ac:dyDescent="0.25">
      <c r="A2603" s="2" t="s">
        <v>2608</v>
      </c>
      <c r="B2603" s="15">
        <v>58.830295999999997</v>
      </c>
      <c r="C2603" s="15">
        <v>59.271331999999902</v>
      </c>
      <c r="D2603" s="15">
        <v>57.315437000000003</v>
      </c>
      <c r="E2603" s="15">
        <v>58.571429999999999</v>
      </c>
      <c r="F2603" s="15">
        <v>44.892426</v>
      </c>
      <c r="G2603" s="3">
        <v>6829800</v>
      </c>
    </row>
    <row r="2604" spans="1:7" x14ac:dyDescent="0.25">
      <c r="A2604" s="2" t="s">
        <v>2609</v>
      </c>
      <c r="B2604" s="15">
        <v>58.398848999999998</v>
      </c>
      <c r="C2604" s="15">
        <v>58.734420999999998</v>
      </c>
      <c r="D2604" s="15">
        <v>57.679770999999903</v>
      </c>
      <c r="E2604" s="15">
        <v>58.485137999999999</v>
      </c>
      <c r="F2604" s="15">
        <v>44.826279</v>
      </c>
      <c r="G2604" s="3">
        <v>9021300</v>
      </c>
    </row>
    <row r="2605" spans="1:7" x14ac:dyDescent="0.25">
      <c r="A2605" s="2" t="s">
        <v>2610</v>
      </c>
      <c r="B2605" s="15">
        <v>59.846595999999998</v>
      </c>
      <c r="C2605" s="15">
        <v>60.536910999999897</v>
      </c>
      <c r="D2605" s="15">
        <v>59.741131000000003</v>
      </c>
      <c r="E2605" s="15">
        <v>60.335570999999902</v>
      </c>
      <c r="F2605" s="15">
        <v>46.24456</v>
      </c>
      <c r="G2605" s="3">
        <v>6814700</v>
      </c>
    </row>
    <row r="2606" spans="1:7" x14ac:dyDescent="0.25">
      <c r="A2606" s="2" t="s">
        <v>2611</v>
      </c>
      <c r="B2606" s="15">
        <v>60.047939</v>
      </c>
      <c r="C2606" s="15">
        <v>60.63279</v>
      </c>
      <c r="D2606" s="15">
        <v>59.904120999999897</v>
      </c>
      <c r="E2606" s="15">
        <v>60.201343999999899</v>
      </c>
      <c r="F2606" s="15">
        <v>46.141666000000001</v>
      </c>
      <c r="G2606" s="3">
        <v>3361000</v>
      </c>
    </row>
    <row r="2607" spans="1:7" x14ac:dyDescent="0.25">
      <c r="A2607" s="2" t="s">
        <v>2612</v>
      </c>
      <c r="B2607" s="15">
        <v>60.393096999999997</v>
      </c>
      <c r="C2607" s="15">
        <v>60.498562</v>
      </c>
      <c r="D2607" s="15">
        <v>59.721953999999997</v>
      </c>
      <c r="E2607" s="15">
        <v>60.210929999999998</v>
      </c>
      <c r="F2607" s="15">
        <v>46.149025000000002</v>
      </c>
      <c r="G2607" s="3">
        <v>3669300</v>
      </c>
    </row>
    <row r="2608" spans="1:7" x14ac:dyDescent="0.25">
      <c r="A2608" s="2" t="s">
        <v>2613</v>
      </c>
      <c r="B2608" s="15">
        <v>60.258868999999997</v>
      </c>
      <c r="C2608" s="15">
        <v>60.316394999999901</v>
      </c>
      <c r="D2608" s="15">
        <v>59.578139999999998</v>
      </c>
      <c r="E2608" s="15">
        <v>59.616489000000001</v>
      </c>
      <c r="F2608" s="15">
        <v>45.693401000000001</v>
      </c>
      <c r="G2608" s="3">
        <v>2438800</v>
      </c>
    </row>
    <row r="2609" spans="1:7" x14ac:dyDescent="0.25">
      <c r="A2609" s="2" t="s">
        <v>2614</v>
      </c>
      <c r="B2609" s="15">
        <v>59.405559999999902</v>
      </c>
      <c r="C2609" s="15">
        <v>59.635666000000001</v>
      </c>
      <c r="D2609" s="15">
        <v>58.859062000000002</v>
      </c>
      <c r="E2609" s="15">
        <v>59.069991999999999</v>
      </c>
      <c r="F2609" s="15">
        <v>45.274547999999903</v>
      </c>
      <c r="G2609" s="3">
        <v>2868900</v>
      </c>
    </row>
    <row r="2610" spans="1:7" x14ac:dyDescent="0.25">
      <c r="A2610" s="2" t="s">
        <v>2615</v>
      </c>
      <c r="B2610" s="15">
        <v>59.261744999999998</v>
      </c>
      <c r="C2610" s="15">
        <v>59.875358999999897</v>
      </c>
      <c r="D2610" s="15">
        <v>58.916587999999997</v>
      </c>
      <c r="E2610" s="15">
        <v>59.721953999999997</v>
      </c>
      <c r="F2610" s="15">
        <v>45.774250000000002</v>
      </c>
      <c r="G2610" s="3">
        <v>3102000</v>
      </c>
    </row>
    <row r="2611" spans="1:7" x14ac:dyDescent="0.25">
      <c r="A2611" s="2" t="s">
        <v>2616</v>
      </c>
      <c r="B2611" s="15">
        <v>60.067115999999999</v>
      </c>
      <c r="C2611" s="15">
        <v>60.249279000000001</v>
      </c>
      <c r="D2611" s="15">
        <v>59.300094999999999</v>
      </c>
      <c r="E2611" s="15">
        <v>59.443913000000002</v>
      </c>
      <c r="F2611" s="15">
        <v>45.561134000000003</v>
      </c>
      <c r="G2611" s="3">
        <v>3724800</v>
      </c>
    </row>
    <row r="2612" spans="1:7" x14ac:dyDescent="0.25">
      <c r="A2612" s="2" t="s">
        <v>2617</v>
      </c>
      <c r="B2612" s="15">
        <v>59.252158999999999</v>
      </c>
      <c r="C2612" s="15">
        <v>59.837008999999902</v>
      </c>
      <c r="D2612" s="15">
        <v>58.763183999999903</v>
      </c>
      <c r="E2612" s="15">
        <v>59.443913000000002</v>
      </c>
      <c r="F2612" s="15">
        <v>45.561134000000003</v>
      </c>
      <c r="G2612" s="3">
        <v>4402500</v>
      </c>
    </row>
    <row r="2613" spans="1:7" x14ac:dyDescent="0.25">
      <c r="A2613" s="2" t="s">
        <v>2618</v>
      </c>
      <c r="B2613" s="15">
        <v>58.494728000000002</v>
      </c>
      <c r="C2613" s="15">
        <v>59.558964000000003</v>
      </c>
      <c r="D2613" s="15">
        <v>58.427611999999897</v>
      </c>
      <c r="E2613" s="15">
        <v>58.7056579999999</v>
      </c>
      <c r="F2613" s="15">
        <v>44.9953</v>
      </c>
      <c r="G2613" s="3">
        <v>6159900</v>
      </c>
    </row>
    <row r="2614" spans="1:7" x14ac:dyDescent="0.25">
      <c r="A2614" s="2" t="s">
        <v>2619</v>
      </c>
      <c r="B2614" s="15">
        <v>58.015338999999997</v>
      </c>
      <c r="C2614" s="15">
        <v>59.108341000000003</v>
      </c>
      <c r="D2614" s="15">
        <v>57.545540000000003</v>
      </c>
      <c r="E2614" s="15">
        <v>59.079577999999998</v>
      </c>
      <c r="F2614" s="15">
        <v>45.281894999999999</v>
      </c>
      <c r="G2614" s="3">
        <v>4779800</v>
      </c>
    </row>
    <row r="2615" spans="1:7" x14ac:dyDescent="0.25">
      <c r="A2615" s="2" t="s">
        <v>2620</v>
      </c>
      <c r="B2615" s="15">
        <v>58.859062000000002</v>
      </c>
      <c r="C2615" s="15">
        <v>59.108341000000003</v>
      </c>
      <c r="D2615" s="15">
        <v>58.427611999999897</v>
      </c>
      <c r="E2615" s="15">
        <v>58.465964999999997</v>
      </c>
      <c r="F2615" s="15">
        <v>44.811584000000003</v>
      </c>
      <c r="G2615" s="3">
        <v>2834200</v>
      </c>
    </row>
    <row r="2616" spans="1:7" x14ac:dyDescent="0.25">
      <c r="A2616" s="2" t="s">
        <v>2621</v>
      </c>
      <c r="B2616" s="15">
        <v>57.756473999999997</v>
      </c>
      <c r="C2616" s="15">
        <v>58.187919999999998</v>
      </c>
      <c r="D2616" s="15">
        <v>57.114093999999902</v>
      </c>
      <c r="E2616" s="15">
        <v>58.053691999999998</v>
      </c>
      <c r="F2616" s="15">
        <v>44.495593999999997</v>
      </c>
      <c r="G2616" s="3">
        <v>4659900</v>
      </c>
    </row>
    <row r="2617" spans="1:7" x14ac:dyDescent="0.25">
      <c r="A2617" s="2" t="s">
        <v>2622</v>
      </c>
      <c r="B2617" s="15">
        <v>58.341324</v>
      </c>
      <c r="C2617" s="15">
        <v>58.657718999999901</v>
      </c>
      <c r="D2617" s="15">
        <v>57.727706999999903</v>
      </c>
      <c r="E2617" s="15">
        <v>57.766059999999896</v>
      </c>
      <c r="F2617" s="15">
        <v>44.275143</v>
      </c>
      <c r="G2617" s="3">
        <v>3250400</v>
      </c>
    </row>
    <row r="2618" spans="1:7" x14ac:dyDescent="0.25">
      <c r="A2618" s="2" t="s">
        <v>2623</v>
      </c>
      <c r="B2618" s="15">
        <v>58.370086999999998</v>
      </c>
      <c r="C2618" s="15">
        <v>58.667304999999999</v>
      </c>
      <c r="D2618" s="15">
        <v>58.034514999999999</v>
      </c>
      <c r="E2618" s="15">
        <v>58.657718999999901</v>
      </c>
      <c r="F2618" s="15">
        <v>44.958548999999998</v>
      </c>
      <c r="G2618" s="3">
        <v>2442400</v>
      </c>
    </row>
    <row r="2619" spans="1:7" x14ac:dyDescent="0.25">
      <c r="A2619" s="2" t="s">
        <v>2624</v>
      </c>
      <c r="B2619" s="15">
        <v>58.830295999999997</v>
      </c>
      <c r="C2619" s="15">
        <v>58.839886</v>
      </c>
      <c r="D2619" s="15">
        <v>58.101630999999998</v>
      </c>
      <c r="E2619" s="15">
        <v>58.197505999999997</v>
      </c>
      <c r="F2619" s="15">
        <v>44.605820000000001</v>
      </c>
      <c r="G2619" s="3">
        <v>3144800</v>
      </c>
    </row>
    <row r="2620" spans="1:7" x14ac:dyDescent="0.25">
      <c r="A2620" s="2" t="s">
        <v>2625</v>
      </c>
      <c r="B2620" s="15">
        <v>57.929049999999997</v>
      </c>
      <c r="C2620" s="15">
        <v>59.3288569999999</v>
      </c>
      <c r="D2620" s="15">
        <v>57.631831999999903</v>
      </c>
      <c r="E2620" s="15">
        <v>58.600192999999997</v>
      </c>
      <c r="F2620" s="15">
        <v>44.914467000000002</v>
      </c>
      <c r="G2620" s="3">
        <v>4903300</v>
      </c>
    </row>
    <row r="2621" spans="1:7" x14ac:dyDescent="0.25">
      <c r="A2621" s="2" t="s">
        <v>2626</v>
      </c>
      <c r="B2621" s="15">
        <v>58.139980000000001</v>
      </c>
      <c r="C2621" s="15">
        <v>58.581017000000003</v>
      </c>
      <c r="D2621" s="15">
        <v>57.535953999999997</v>
      </c>
      <c r="E2621" s="15">
        <v>58.581017000000003</v>
      </c>
      <c r="F2621" s="15">
        <v>45.389915000000002</v>
      </c>
      <c r="G2621" s="3">
        <v>3235400</v>
      </c>
    </row>
    <row r="2622" spans="1:7" x14ac:dyDescent="0.25">
      <c r="A2622" s="2" t="s">
        <v>2627</v>
      </c>
      <c r="B2622" s="15">
        <v>58.715243999999899</v>
      </c>
      <c r="C2622" s="15">
        <v>58.916587999999997</v>
      </c>
      <c r="D2622" s="15">
        <v>58.408436000000002</v>
      </c>
      <c r="E2622" s="15">
        <v>58.753596999999999</v>
      </c>
      <c r="F2622" s="15">
        <v>45.523631999999999</v>
      </c>
      <c r="G2622" s="3">
        <v>2612700</v>
      </c>
    </row>
    <row r="2623" spans="1:7" x14ac:dyDescent="0.25">
      <c r="A2623" s="2" t="s">
        <v>2628</v>
      </c>
      <c r="B2623" s="15">
        <v>58.226268999999903</v>
      </c>
      <c r="C2623" s="15">
        <v>58.322146999999902</v>
      </c>
      <c r="D2623" s="15">
        <v>57.507190999999999</v>
      </c>
      <c r="E2623" s="15">
        <v>57.698943999999997</v>
      </c>
      <c r="F2623" s="15">
        <v>44.706462999999999</v>
      </c>
      <c r="G2623" s="3">
        <v>6540800</v>
      </c>
    </row>
    <row r="2624" spans="1:7" x14ac:dyDescent="0.25">
      <c r="A2624" s="2" t="s">
        <v>2629</v>
      </c>
      <c r="B2624" s="15">
        <v>57.708534</v>
      </c>
      <c r="C2624" s="15">
        <v>58.724831000000002</v>
      </c>
      <c r="D2624" s="15">
        <v>57.708534</v>
      </c>
      <c r="E2624" s="15">
        <v>58.370086999999998</v>
      </c>
      <c r="F2624" s="15">
        <v>45.226478999999998</v>
      </c>
      <c r="G2624" s="3">
        <v>4374900</v>
      </c>
    </row>
    <row r="2625" spans="1:7" x14ac:dyDescent="0.25">
      <c r="A2625" s="2" t="s">
        <v>2630</v>
      </c>
      <c r="B2625" s="15">
        <v>58.370086999999998</v>
      </c>
      <c r="C2625" s="15">
        <v>59.185043</v>
      </c>
      <c r="D2625" s="15">
        <v>58.235858999999998</v>
      </c>
      <c r="E2625" s="15">
        <v>59.117927999999999</v>
      </c>
      <c r="F2625" s="15">
        <v>45.805923</v>
      </c>
      <c r="G2625" s="3">
        <v>3921300</v>
      </c>
    </row>
    <row r="2626" spans="1:7" x14ac:dyDescent="0.25">
      <c r="A2626" s="2" t="s">
        <v>2631</v>
      </c>
      <c r="B2626" s="15">
        <v>59.242568999999897</v>
      </c>
      <c r="C2626" s="15">
        <v>59.597316999999997</v>
      </c>
      <c r="D2626" s="15">
        <v>58.897410999999998</v>
      </c>
      <c r="E2626" s="15">
        <v>59.223391999999997</v>
      </c>
      <c r="F2626" s="15">
        <v>45.887638000000003</v>
      </c>
      <c r="G2626" s="3">
        <v>3083100</v>
      </c>
    </row>
    <row r="2627" spans="1:7" x14ac:dyDescent="0.25">
      <c r="A2627" s="2" t="s">
        <v>2632</v>
      </c>
      <c r="B2627" s="15">
        <v>59.760306999999997</v>
      </c>
      <c r="C2627" s="15">
        <v>60.057526000000003</v>
      </c>
      <c r="D2627" s="15">
        <v>59.511023999999999</v>
      </c>
      <c r="E2627" s="15">
        <v>59.654842000000002</v>
      </c>
      <c r="F2627" s="15">
        <v>46.221927999999998</v>
      </c>
      <c r="G2627" s="3">
        <v>3009100</v>
      </c>
    </row>
    <row r="2628" spans="1:7" x14ac:dyDescent="0.25">
      <c r="A2628" s="2" t="s">
        <v>2633</v>
      </c>
      <c r="B2628" s="15">
        <v>59.405559999999902</v>
      </c>
      <c r="C2628" s="15">
        <v>59.635666000000001</v>
      </c>
      <c r="D2628" s="15">
        <v>58.878234999999997</v>
      </c>
      <c r="E2628" s="15">
        <v>59.587727000000001</v>
      </c>
      <c r="F2628" s="15">
        <v>46.169930000000001</v>
      </c>
      <c r="G2628" s="3">
        <v>2393500</v>
      </c>
    </row>
    <row r="2629" spans="1:7" x14ac:dyDescent="0.25">
      <c r="A2629" s="2" t="s">
        <v>2634</v>
      </c>
      <c r="B2629" s="15">
        <v>59.932883999999902</v>
      </c>
      <c r="C2629" s="15">
        <v>60.268456</v>
      </c>
      <c r="D2629" s="15">
        <v>59.846595999999998</v>
      </c>
      <c r="E2629" s="15">
        <v>59.875358999999897</v>
      </c>
      <c r="F2629" s="15">
        <v>46.392783999999999</v>
      </c>
      <c r="G2629" s="3">
        <v>2645500</v>
      </c>
    </row>
    <row r="2630" spans="1:7" x14ac:dyDescent="0.25">
      <c r="A2630" s="2" t="s">
        <v>2635</v>
      </c>
      <c r="B2630" s="15">
        <v>60.153404000000002</v>
      </c>
      <c r="C2630" s="15">
        <v>60.460213000000003</v>
      </c>
      <c r="D2630" s="15">
        <v>60.047939</v>
      </c>
      <c r="E2630" s="15">
        <v>60.431445999999902</v>
      </c>
      <c r="F2630" s="15">
        <v>46.823665999999903</v>
      </c>
      <c r="G2630" s="3">
        <v>2525400</v>
      </c>
    </row>
    <row r="2631" spans="1:7" x14ac:dyDescent="0.25">
      <c r="A2631" s="2" t="s">
        <v>2636</v>
      </c>
      <c r="B2631" s="15">
        <v>60.182167</v>
      </c>
      <c r="C2631" s="15">
        <v>60.575263999999997</v>
      </c>
      <c r="D2631" s="15">
        <v>60.115051000000001</v>
      </c>
      <c r="E2631" s="15">
        <v>60.239693000000003</v>
      </c>
      <c r="F2631" s="15">
        <v>46.675090999999902</v>
      </c>
      <c r="G2631" s="3">
        <v>2717000</v>
      </c>
    </row>
    <row r="2632" spans="1:7" x14ac:dyDescent="0.25">
      <c r="A2632" s="2" t="s">
        <v>2637</v>
      </c>
      <c r="B2632" s="15">
        <v>60.565677999999998</v>
      </c>
      <c r="C2632" s="15">
        <v>60.63279</v>
      </c>
      <c r="D2632" s="15">
        <v>59.932883999999902</v>
      </c>
      <c r="E2632" s="15">
        <v>60.527324999999998</v>
      </c>
      <c r="F2632" s="15">
        <v>46.897938000000003</v>
      </c>
      <c r="G2632" s="3">
        <v>2495200</v>
      </c>
    </row>
    <row r="2633" spans="1:7" x14ac:dyDescent="0.25">
      <c r="A2633" s="2" t="s">
        <v>2638</v>
      </c>
      <c r="B2633" s="15">
        <v>60.690314999999998</v>
      </c>
      <c r="C2633" s="15">
        <v>60.776607999999896</v>
      </c>
      <c r="D2633" s="15">
        <v>60.143813999999999</v>
      </c>
      <c r="E2633" s="15">
        <v>60.191752999999999</v>
      </c>
      <c r="F2633" s="15">
        <v>46.637943</v>
      </c>
      <c r="G2633" s="3">
        <v>2663700</v>
      </c>
    </row>
    <row r="2634" spans="1:7" x14ac:dyDescent="0.25">
      <c r="A2634" s="2" t="s">
        <v>2639</v>
      </c>
      <c r="B2634" s="15">
        <v>60.719078000000003</v>
      </c>
      <c r="C2634" s="15">
        <v>60.872481999999998</v>
      </c>
      <c r="D2634" s="15">
        <v>59.894534999999998</v>
      </c>
      <c r="E2634" s="15">
        <v>60.105465000000002</v>
      </c>
      <c r="F2634" s="15">
        <v>46.571095</v>
      </c>
      <c r="G2634" s="3">
        <v>2201200</v>
      </c>
    </row>
    <row r="2635" spans="1:7" x14ac:dyDescent="0.25">
      <c r="A2635" s="2" t="s">
        <v>2640</v>
      </c>
      <c r="B2635" s="15">
        <v>60.105465000000002</v>
      </c>
      <c r="C2635" s="15">
        <v>60.546500999999999</v>
      </c>
      <c r="D2635" s="15">
        <v>59.741131000000003</v>
      </c>
      <c r="E2635" s="15">
        <v>59.798656000000001</v>
      </c>
      <c r="F2635" s="15">
        <v>46.333362999999999</v>
      </c>
      <c r="G2635" s="3">
        <v>2620000</v>
      </c>
    </row>
    <row r="2636" spans="1:7" x14ac:dyDescent="0.25">
      <c r="A2636" s="2" t="s">
        <v>2641</v>
      </c>
      <c r="B2636" s="15">
        <v>59.741131000000003</v>
      </c>
      <c r="C2636" s="15">
        <v>59.952061</v>
      </c>
      <c r="D2636" s="15">
        <v>59.415149999999997</v>
      </c>
      <c r="E2636" s="15">
        <v>59.760306999999997</v>
      </c>
      <c r="F2636" s="15">
        <v>46.303646000000001</v>
      </c>
      <c r="G2636" s="3">
        <v>2453700</v>
      </c>
    </row>
    <row r="2637" spans="1:7" x14ac:dyDescent="0.25">
      <c r="A2637" s="2" t="s">
        <v>2642</v>
      </c>
      <c r="B2637" s="15">
        <v>59.549377</v>
      </c>
      <c r="C2637" s="15">
        <v>59.817832999999901</v>
      </c>
      <c r="D2637" s="15">
        <v>59.213805999999998</v>
      </c>
      <c r="E2637" s="15">
        <v>59.338448</v>
      </c>
      <c r="F2637" s="15">
        <v>45.976784000000002</v>
      </c>
      <c r="G2637" s="3">
        <v>3505000</v>
      </c>
    </row>
    <row r="2638" spans="1:7" x14ac:dyDescent="0.25">
      <c r="A2638" s="2" t="s">
        <v>2643</v>
      </c>
      <c r="B2638" s="15">
        <v>59.501438</v>
      </c>
      <c r="C2638" s="15">
        <v>59.578139999999998</v>
      </c>
      <c r="D2638" s="15">
        <v>58.868648999999998</v>
      </c>
      <c r="E2638" s="15">
        <v>58.935759999999902</v>
      </c>
      <c r="F2638" s="15">
        <v>45.664768000000002</v>
      </c>
      <c r="G2638" s="3">
        <v>4568000</v>
      </c>
    </row>
    <row r="2639" spans="1:7" x14ac:dyDescent="0.25">
      <c r="A2639" s="2" t="s">
        <v>2644</v>
      </c>
      <c r="B2639" s="15">
        <v>59.271331999999902</v>
      </c>
      <c r="C2639" s="15">
        <v>59.463088999999997</v>
      </c>
      <c r="D2639" s="15">
        <v>58.648128999999997</v>
      </c>
      <c r="E2639" s="15">
        <v>59.213805999999998</v>
      </c>
      <c r="F2639" s="15">
        <v>45.880206999999999</v>
      </c>
      <c r="G2639" s="3">
        <v>2440600</v>
      </c>
    </row>
    <row r="2640" spans="1:7" x14ac:dyDescent="0.25">
      <c r="A2640" s="2" t="s">
        <v>2645</v>
      </c>
      <c r="B2640" s="15">
        <v>58.609779000000003</v>
      </c>
      <c r="C2640" s="15">
        <v>59.137104000000001</v>
      </c>
      <c r="D2640" s="15">
        <v>58.235858999999998</v>
      </c>
      <c r="E2640" s="15">
        <v>58.456375000000001</v>
      </c>
      <c r="F2640" s="15">
        <v>45.293326999999998</v>
      </c>
      <c r="G2640" s="3">
        <v>3993400</v>
      </c>
    </row>
    <row r="2641" spans="1:7" x14ac:dyDescent="0.25">
      <c r="A2641" s="2" t="s">
        <v>2646</v>
      </c>
      <c r="B2641" s="15">
        <v>58.504314000000001</v>
      </c>
      <c r="C2641" s="15">
        <v>58.954937000000001</v>
      </c>
      <c r="D2641" s="15">
        <v>57.976990000000001</v>
      </c>
      <c r="E2641" s="15">
        <v>58.130393999999903</v>
      </c>
      <c r="F2641" s="15">
        <v>45.040759999999999</v>
      </c>
      <c r="G2641" s="3">
        <v>3376700</v>
      </c>
    </row>
    <row r="2642" spans="1:7" x14ac:dyDescent="0.25">
      <c r="A2642" s="2" t="s">
        <v>2647</v>
      </c>
      <c r="B2642" s="15">
        <v>58.082455000000003</v>
      </c>
      <c r="C2642" s="15">
        <v>58.216681999999899</v>
      </c>
      <c r="D2642" s="15">
        <v>57.430489000000001</v>
      </c>
      <c r="E2642" s="15">
        <v>58.139980000000001</v>
      </c>
      <c r="F2642" s="15">
        <v>45.048183000000002</v>
      </c>
      <c r="G2642" s="3">
        <v>3743900</v>
      </c>
    </row>
    <row r="2643" spans="1:7" x14ac:dyDescent="0.25">
      <c r="A2643" s="2" t="s">
        <v>2648</v>
      </c>
      <c r="B2643" s="15">
        <v>58.398848999999998</v>
      </c>
      <c r="C2643" s="15">
        <v>58.494728000000002</v>
      </c>
      <c r="D2643" s="15">
        <v>57.957813000000002</v>
      </c>
      <c r="E2643" s="15">
        <v>57.996166000000002</v>
      </c>
      <c r="F2643" s="15">
        <v>44.936745000000002</v>
      </c>
      <c r="G2643" s="3">
        <v>2187700</v>
      </c>
    </row>
    <row r="2644" spans="1:7" x14ac:dyDescent="0.25">
      <c r="A2644" s="2" t="s">
        <v>2649</v>
      </c>
      <c r="B2644" s="15">
        <v>58.475552</v>
      </c>
      <c r="C2644" s="15">
        <v>58.628956000000002</v>
      </c>
      <c r="D2644" s="15">
        <v>57.162032999999902</v>
      </c>
      <c r="E2644" s="15">
        <v>57.708534</v>
      </c>
      <c r="F2644" s="15">
        <v>44.713885999999903</v>
      </c>
      <c r="G2644" s="3">
        <v>4035200</v>
      </c>
    </row>
    <row r="2645" spans="1:7" x14ac:dyDescent="0.25">
      <c r="A2645" s="2" t="s">
        <v>2650</v>
      </c>
      <c r="B2645" s="15">
        <v>57.833171999999998</v>
      </c>
      <c r="C2645" s="15">
        <v>58.859062000000002</v>
      </c>
      <c r="D2645" s="15">
        <v>57.526367</v>
      </c>
      <c r="E2645" s="15">
        <v>58.763183999999903</v>
      </c>
      <c r="F2645" s="15">
        <v>45.531058999999999</v>
      </c>
      <c r="G2645" s="3">
        <v>3191400</v>
      </c>
    </row>
    <row r="2646" spans="1:7" x14ac:dyDescent="0.25">
      <c r="A2646" s="2" t="s">
        <v>2651</v>
      </c>
      <c r="B2646" s="15">
        <v>59.060402000000003</v>
      </c>
      <c r="C2646" s="15">
        <v>59.357624000000001</v>
      </c>
      <c r="D2646" s="15">
        <v>58.954937000000001</v>
      </c>
      <c r="E2646" s="15">
        <v>59.357624000000001</v>
      </c>
      <c r="F2646" s="15">
        <v>45.991646000000003</v>
      </c>
      <c r="G2646" s="3">
        <v>2627300</v>
      </c>
    </row>
    <row r="2647" spans="1:7" x14ac:dyDescent="0.25">
      <c r="A2647" s="2" t="s">
        <v>2652</v>
      </c>
      <c r="B2647" s="15">
        <v>59.213805999999998</v>
      </c>
      <c r="C2647" s="15">
        <v>59.434321999999902</v>
      </c>
      <c r="D2647" s="15">
        <v>58.849471999999999</v>
      </c>
      <c r="E2647" s="15">
        <v>59.156281</v>
      </c>
      <c r="F2647" s="15">
        <v>45.835639999999998</v>
      </c>
      <c r="G2647" s="3">
        <v>2159500</v>
      </c>
    </row>
    <row r="2648" spans="1:7" x14ac:dyDescent="0.25">
      <c r="A2648" s="2" t="s">
        <v>2653</v>
      </c>
      <c r="B2648" s="15">
        <v>59.137104000000001</v>
      </c>
      <c r="C2648" s="15">
        <v>59.424735999999903</v>
      </c>
      <c r="D2648" s="15">
        <v>58.974113000000003</v>
      </c>
      <c r="E2648" s="15">
        <v>59.376796999999897</v>
      </c>
      <c r="F2648" s="15">
        <v>46.006495999999999</v>
      </c>
      <c r="G2648" s="3">
        <v>2092800</v>
      </c>
    </row>
    <row r="2649" spans="1:7" x14ac:dyDescent="0.25">
      <c r="A2649" s="2" t="s">
        <v>2654</v>
      </c>
      <c r="B2649" s="15">
        <v>59.865772</v>
      </c>
      <c r="C2649" s="15">
        <v>60.019176000000002</v>
      </c>
      <c r="D2649" s="15">
        <v>59.539786999999997</v>
      </c>
      <c r="E2649" s="15">
        <v>59.798656000000001</v>
      </c>
      <c r="F2649" s="15">
        <v>46.333362999999999</v>
      </c>
      <c r="G2649" s="3">
        <v>1876400</v>
      </c>
    </row>
    <row r="2650" spans="1:7" x14ac:dyDescent="0.25">
      <c r="A2650" s="2" t="s">
        <v>2655</v>
      </c>
      <c r="B2650" s="15">
        <v>59.587727000000001</v>
      </c>
      <c r="C2650" s="15">
        <v>59.884948999999999</v>
      </c>
      <c r="D2650" s="15">
        <v>59.472675000000002</v>
      </c>
      <c r="E2650" s="15">
        <v>59.760306999999997</v>
      </c>
      <c r="F2650" s="15">
        <v>46.303646000000001</v>
      </c>
      <c r="G2650" s="3">
        <v>2194800</v>
      </c>
    </row>
    <row r="2651" spans="1:7" x14ac:dyDescent="0.25">
      <c r="A2651" s="2" t="s">
        <v>2656</v>
      </c>
      <c r="B2651" s="15">
        <v>59.837008999999902</v>
      </c>
      <c r="C2651" s="15">
        <v>60.047939</v>
      </c>
      <c r="D2651" s="15">
        <v>59.472675000000002</v>
      </c>
      <c r="E2651" s="15">
        <v>59.952061</v>
      </c>
      <c r="F2651" s="15">
        <v>46.452221000000002</v>
      </c>
      <c r="G2651" s="3">
        <v>2236800</v>
      </c>
    </row>
    <row r="2652" spans="1:7" x14ac:dyDescent="0.25">
      <c r="A2652" s="2" t="s">
        <v>2657</v>
      </c>
      <c r="B2652" s="15">
        <v>59.7027819999999</v>
      </c>
      <c r="C2652" s="15">
        <v>59.971237000000002</v>
      </c>
      <c r="D2652" s="15">
        <v>59.261744999999998</v>
      </c>
      <c r="E2652" s="15">
        <v>59.501438</v>
      </c>
      <c r="F2652" s="15">
        <v>46.103072999999902</v>
      </c>
      <c r="G2652" s="3">
        <v>2865700</v>
      </c>
    </row>
    <row r="2653" spans="1:7" x14ac:dyDescent="0.25">
      <c r="A2653" s="2" t="s">
        <v>2658</v>
      </c>
      <c r="B2653" s="15">
        <v>59.8274189999999</v>
      </c>
      <c r="C2653" s="15">
        <v>60.076701999999997</v>
      </c>
      <c r="D2653" s="15">
        <v>59.674018999999902</v>
      </c>
      <c r="E2653" s="15">
        <v>60.038348999999997</v>
      </c>
      <c r="F2653" s="15">
        <v>46.519081</v>
      </c>
      <c r="G2653" s="3">
        <v>2828600</v>
      </c>
    </row>
    <row r="2654" spans="1:7" x14ac:dyDescent="0.25">
      <c r="A2654" s="2" t="s">
        <v>2659</v>
      </c>
      <c r="B2654" s="15">
        <v>59.654842000000002</v>
      </c>
      <c r="C2654" s="15">
        <v>60.85331</v>
      </c>
      <c r="D2654" s="15">
        <v>59.568553999999999</v>
      </c>
      <c r="E2654" s="15">
        <v>60.834132999999902</v>
      </c>
      <c r="F2654" s="15">
        <v>47.135674000000002</v>
      </c>
      <c r="G2654" s="3">
        <v>3309700</v>
      </c>
    </row>
    <row r="2655" spans="1:7" x14ac:dyDescent="0.25">
      <c r="A2655" s="2" t="s">
        <v>2660</v>
      </c>
      <c r="B2655" s="15">
        <v>61.045062999999999</v>
      </c>
      <c r="C2655" s="15">
        <v>61.045062999999999</v>
      </c>
      <c r="D2655" s="15">
        <v>59.501438</v>
      </c>
      <c r="E2655" s="15">
        <v>59.789069999999903</v>
      </c>
      <c r="F2655" s="15">
        <v>46.325938999999998</v>
      </c>
      <c r="G2655" s="3">
        <v>2994500</v>
      </c>
    </row>
    <row r="2656" spans="1:7" x14ac:dyDescent="0.25">
      <c r="A2656" s="2" t="s">
        <v>2661</v>
      </c>
      <c r="B2656" s="15">
        <v>60.191752999999999</v>
      </c>
      <c r="C2656" s="15">
        <v>60.805369999999897</v>
      </c>
      <c r="D2656" s="15">
        <v>60.095878999999996</v>
      </c>
      <c r="E2656" s="15">
        <v>60.364333999999999</v>
      </c>
      <c r="F2656" s="15">
        <v>46.771659999999997</v>
      </c>
      <c r="G2656" s="3">
        <v>2820300</v>
      </c>
    </row>
    <row r="2657" spans="1:7" x14ac:dyDescent="0.25">
      <c r="A2657" s="2" t="s">
        <v>2662</v>
      </c>
      <c r="B2657" s="15">
        <v>60.162990999999998</v>
      </c>
      <c r="C2657" s="15">
        <v>61.514862000000001</v>
      </c>
      <c r="D2657" s="15">
        <v>60.095878999999996</v>
      </c>
      <c r="E2657" s="15">
        <v>61.016300000000001</v>
      </c>
      <c r="F2657" s="15">
        <v>47.276817000000001</v>
      </c>
      <c r="G2657" s="3">
        <v>3128500</v>
      </c>
    </row>
    <row r="2658" spans="1:7" x14ac:dyDescent="0.25">
      <c r="A2658" s="2" t="s">
        <v>2663</v>
      </c>
      <c r="B2658" s="15">
        <v>61.227229999999999</v>
      </c>
      <c r="C2658" s="15">
        <v>61.543624999999999</v>
      </c>
      <c r="D2658" s="15">
        <v>60.805369999999897</v>
      </c>
      <c r="E2658" s="15">
        <v>61.486098999999903</v>
      </c>
      <c r="F2658" s="15">
        <v>47.640827000000002</v>
      </c>
      <c r="G2658" s="3">
        <v>2060700</v>
      </c>
    </row>
    <row r="2659" spans="1:7" x14ac:dyDescent="0.25">
      <c r="A2659" s="2" t="s">
        <v>2664</v>
      </c>
      <c r="B2659" s="15">
        <v>61.581974000000002</v>
      </c>
      <c r="C2659" s="15">
        <v>62.329818999999901</v>
      </c>
      <c r="D2659" s="15">
        <v>61.236815999999997</v>
      </c>
      <c r="E2659" s="15">
        <v>62.233939999999997</v>
      </c>
      <c r="F2659" s="15">
        <v>48.220275999999998</v>
      </c>
      <c r="G2659" s="3">
        <v>3330000</v>
      </c>
    </row>
    <row r="2660" spans="1:7" x14ac:dyDescent="0.25">
      <c r="A2660" s="2" t="s">
        <v>2665</v>
      </c>
      <c r="B2660" s="15">
        <v>62.272292999999998</v>
      </c>
      <c r="C2660" s="15">
        <v>62.320228999999998</v>
      </c>
      <c r="D2660" s="15">
        <v>60.977947</v>
      </c>
      <c r="E2660" s="15">
        <v>61.754555000000003</v>
      </c>
      <c r="F2660" s="15">
        <v>47.848835000000001</v>
      </c>
      <c r="G2660" s="3">
        <v>2387100</v>
      </c>
    </row>
    <row r="2661" spans="1:7" x14ac:dyDescent="0.25">
      <c r="A2661" s="2" t="s">
        <v>2666</v>
      </c>
      <c r="B2661" s="15">
        <v>61.879195999999901</v>
      </c>
      <c r="C2661" s="15">
        <v>62.061363</v>
      </c>
      <c r="D2661" s="15">
        <v>60.604027000000002</v>
      </c>
      <c r="E2661" s="15">
        <v>61.303931999999897</v>
      </c>
      <c r="F2661" s="15">
        <v>47.499679999999998</v>
      </c>
      <c r="G2661" s="3">
        <v>2538000</v>
      </c>
    </row>
    <row r="2662" spans="1:7" x14ac:dyDescent="0.25">
      <c r="A2662" s="2" t="s">
        <v>2667</v>
      </c>
      <c r="B2662" s="15">
        <v>61.025886999999997</v>
      </c>
      <c r="C2662" s="15">
        <v>61.677852999999999</v>
      </c>
      <c r="D2662" s="15">
        <v>60.968361000000002</v>
      </c>
      <c r="E2662" s="15">
        <v>61.476509</v>
      </c>
      <c r="F2662" s="15">
        <v>47.633408000000003</v>
      </c>
      <c r="G2662" s="3">
        <v>3001800</v>
      </c>
    </row>
    <row r="2663" spans="1:7" x14ac:dyDescent="0.25">
      <c r="A2663" s="2" t="s">
        <v>2668</v>
      </c>
      <c r="B2663" s="15">
        <v>61.888782999999997</v>
      </c>
      <c r="C2663" s="15">
        <v>62.464045999999897</v>
      </c>
      <c r="D2663" s="15">
        <v>61.697029000000001</v>
      </c>
      <c r="E2663" s="15">
        <v>62.444869999999902</v>
      </c>
      <c r="F2663" s="15">
        <v>48.383704999999999</v>
      </c>
      <c r="G2663" s="3">
        <v>3017100</v>
      </c>
    </row>
    <row r="2664" spans="1:7" x14ac:dyDescent="0.25">
      <c r="A2664" s="2" t="s">
        <v>2669</v>
      </c>
      <c r="B2664" s="15">
        <v>62.138061999999998</v>
      </c>
      <c r="C2664" s="15">
        <v>62.368167999999997</v>
      </c>
      <c r="D2664" s="15">
        <v>61.936721999999897</v>
      </c>
      <c r="E2664" s="15">
        <v>62.128475000000002</v>
      </c>
      <c r="F2664" s="15">
        <v>48.138560999999903</v>
      </c>
      <c r="G2664" s="3">
        <v>2711500</v>
      </c>
    </row>
    <row r="2665" spans="1:7" x14ac:dyDescent="0.25">
      <c r="A2665" s="2" t="s">
        <v>2670</v>
      </c>
      <c r="B2665" s="15">
        <v>62.291466</v>
      </c>
      <c r="C2665" s="15">
        <v>62.799618000000002</v>
      </c>
      <c r="D2665" s="15">
        <v>62.157238</v>
      </c>
      <c r="E2665" s="15">
        <v>62.646214000000001</v>
      </c>
      <c r="F2665" s="15">
        <v>48.539710999999997</v>
      </c>
      <c r="G2665" s="3">
        <v>2334400</v>
      </c>
    </row>
    <row r="2666" spans="1:7" x14ac:dyDescent="0.25">
      <c r="A2666" s="2" t="s">
        <v>2671</v>
      </c>
      <c r="B2666" s="15">
        <v>62.435283999999903</v>
      </c>
      <c r="C2666" s="15">
        <v>62.722915999999998</v>
      </c>
      <c r="D2666" s="15">
        <v>62.329818999999901</v>
      </c>
      <c r="E2666" s="15">
        <v>62.617451000000003</v>
      </c>
      <c r="F2666" s="15">
        <v>48.517426</v>
      </c>
      <c r="G2666" s="3">
        <v>2266400</v>
      </c>
    </row>
    <row r="2667" spans="1:7" x14ac:dyDescent="0.25">
      <c r="A2667" s="2" t="s">
        <v>2672</v>
      </c>
      <c r="B2667" s="15">
        <v>62.339404999999999</v>
      </c>
      <c r="C2667" s="15">
        <v>62.598273999999897</v>
      </c>
      <c r="D2667" s="15">
        <v>61.840843</v>
      </c>
      <c r="E2667" s="15">
        <v>62.598273999999897</v>
      </c>
      <c r="F2667" s="15">
        <v>48.502566999999999</v>
      </c>
      <c r="G2667" s="3">
        <v>2110900</v>
      </c>
    </row>
    <row r="2668" spans="1:7" x14ac:dyDescent="0.25">
      <c r="A2668" s="2" t="s">
        <v>2673</v>
      </c>
      <c r="B2668" s="15">
        <v>62.674976000000001</v>
      </c>
      <c r="C2668" s="15">
        <v>63.240650000000002</v>
      </c>
      <c r="D2668" s="15">
        <v>62.588687999999998</v>
      </c>
      <c r="E2668" s="15">
        <v>63.154361999999999</v>
      </c>
      <c r="F2668" s="15">
        <v>48.933433999999998</v>
      </c>
      <c r="G2668" s="3">
        <v>2428900</v>
      </c>
    </row>
    <row r="2669" spans="1:7" x14ac:dyDescent="0.25">
      <c r="A2669" s="2" t="s">
        <v>2674</v>
      </c>
      <c r="B2669" s="15">
        <v>62.885905999999999</v>
      </c>
      <c r="C2669" s="15">
        <v>63.518695999999998</v>
      </c>
      <c r="D2669" s="15">
        <v>62.81879</v>
      </c>
      <c r="E2669" s="15">
        <v>63.298180000000002</v>
      </c>
      <c r="F2669" s="15">
        <v>49.044865000000001</v>
      </c>
      <c r="G2669" s="3">
        <v>2946100</v>
      </c>
    </row>
    <row r="2670" spans="1:7" x14ac:dyDescent="0.25">
      <c r="A2670" s="2" t="s">
        <v>2675</v>
      </c>
      <c r="B2670" s="15">
        <v>62.627037000000001</v>
      </c>
      <c r="C2670" s="15">
        <v>63.0009569999999</v>
      </c>
      <c r="D2670" s="15">
        <v>62.396931000000002</v>
      </c>
      <c r="E2670" s="15">
        <v>62.435283999999903</v>
      </c>
      <c r="F2670" s="15">
        <v>48.376277999999999</v>
      </c>
      <c r="G2670" s="3">
        <v>2916600</v>
      </c>
    </row>
    <row r="2671" spans="1:7" x14ac:dyDescent="0.25">
      <c r="A2671" s="2" t="s">
        <v>2676</v>
      </c>
      <c r="B2671" s="15">
        <v>62.023009999999999</v>
      </c>
      <c r="C2671" s="15">
        <v>62.627037000000001</v>
      </c>
      <c r="D2671" s="15">
        <v>61.879195999999901</v>
      </c>
      <c r="E2671" s="15">
        <v>62.540748999999998</v>
      </c>
      <c r="F2671" s="15">
        <v>48.457999999999998</v>
      </c>
      <c r="G2671" s="3">
        <v>3502600</v>
      </c>
    </row>
    <row r="2672" spans="1:7" x14ac:dyDescent="0.25">
      <c r="A2672" s="2" t="s">
        <v>2677</v>
      </c>
      <c r="B2672" s="15">
        <v>62.387343999999899</v>
      </c>
      <c r="C2672" s="15">
        <v>62.492808999999902</v>
      </c>
      <c r="D2672" s="15">
        <v>62.061363</v>
      </c>
      <c r="E2672" s="15">
        <v>62.138061999999998</v>
      </c>
      <c r="F2672" s="15">
        <v>48.145984999999897</v>
      </c>
      <c r="G2672" s="3">
        <v>2340300</v>
      </c>
    </row>
    <row r="2673" spans="1:7" x14ac:dyDescent="0.25">
      <c r="A2673" s="2" t="s">
        <v>2678</v>
      </c>
      <c r="B2673" s="15">
        <v>61.984660999999903</v>
      </c>
      <c r="C2673" s="15">
        <v>62.425693999999901</v>
      </c>
      <c r="D2673" s="15">
        <v>61.639499999999998</v>
      </c>
      <c r="E2673" s="15">
        <v>62.425693999999901</v>
      </c>
      <c r="F2673" s="15">
        <v>48.368854999999897</v>
      </c>
      <c r="G2673" s="3">
        <v>2695400</v>
      </c>
    </row>
    <row r="2674" spans="1:7" x14ac:dyDescent="0.25">
      <c r="A2674" s="2" t="s">
        <v>2679</v>
      </c>
      <c r="B2674" s="15">
        <v>62.4736329999999</v>
      </c>
      <c r="C2674" s="15">
        <v>62.790028</v>
      </c>
      <c r="D2674" s="15">
        <v>62.128475000000002</v>
      </c>
      <c r="E2674" s="15">
        <v>62.243526000000003</v>
      </c>
      <c r="F2674" s="15">
        <v>48.227707000000002</v>
      </c>
      <c r="G2674" s="3">
        <v>3271100</v>
      </c>
    </row>
    <row r="2675" spans="1:7" x14ac:dyDescent="0.25">
      <c r="A2675" s="2" t="s">
        <v>2680</v>
      </c>
      <c r="B2675" s="15">
        <v>62.348990999999998</v>
      </c>
      <c r="C2675" s="15">
        <v>62.770854999999997</v>
      </c>
      <c r="D2675" s="15">
        <v>62.128475000000002</v>
      </c>
      <c r="E2675" s="15">
        <v>62.588687999999998</v>
      </c>
      <c r="F2675" s="15">
        <v>48.495131999999998</v>
      </c>
      <c r="G2675" s="3">
        <v>3530400</v>
      </c>
    </row>
    <row r="2676" spans="1:7" x14ac:dyDescent="0.25">
      <c r="A2676" s="2" t="s">
        <v>2681</v>
      </c>
      <c r="B2676" s="15">
        <v>62.339404999999999</v>
      </c>
      <c r="C2676" s="15">
        <v>62.569510999999999</v>
      </c>
      <c r="D2676" s="15">
        <v>61.792904</v>
      </c>
      <c r="E2676" s="15">
        <v>62.118889000000003</v>
      </c>
      <c r="F2676" s="15">
        <v>48.131134000000003</v>
      </c>
      <c r="G2676" s="3">
        <v>2453400</v>
      </c>
    </row>
    <row r="2677" spans="1:7" x14ac:dyDescent="0.25">
      <c r="A2677" s="2" t="s">
        <v>2682</v>
      </c>
      <c r="B2677" s="15">
        <v>61.725791999999998</v>
      </c>
      <c r="C2677" s="15">
        <v>62.176414000000001</v>
      </c>
      <c r="D2677" s="15">
        <v>61.725791999999998</v>
      </c>
      <c r="E2677" s="15">
        <v>62.042186999999998</v>
      </c>
      <c r="F2677" s="15">
        <v>48.071692999999897</v>
      </c>
      <c r="G2677" s="3">
        <v>2070800</v>
      </c>
    </row>
    <row r="2678" spans="1:7" x14ac:dyDescent="0.25">
      <c r="A2678" s="2" t="s">
        <v>2683</v>
      </c>
      <c r="B2678" s="15">
        <v>62.358581999999998</v>
      </c>
      <c r="C2678" s="15">
        <v>62.665390000000002</v>
      </c>
      <c r="D2678" s="15">
        <v>62.262703000000002</v>
      </c>
      <c r="E2678" s="15">
        <v>62.281879000000004</v>
      </c>
      <c r="F2678" s="15">
        <v>48.257420000000003</v>
      </c>
      <c r="G2678" s="3">
        <v>2598100</v>
      </c>
    </row>
    <row r="2679" spans="1:7" x14ac:dyDescent="0.25">
      <c r="A2679" s="2" t="s">
        <v>2684</v>
      </c>
      <c r="B2679" s="15">
        <v>61.735377999999997</v>
      </c>
      <c r="C2679" s="15">
        <v>62.4736329999999</v>
      </c>
      <c r="D2679" s="15">
        <v>61.735377999999997</v>
      </c>
      <c r="E2679" s="15">
        <v>62.051772999999997</v>
      </c>
      <c r="F2679" s="15">
        <v>48.079124</v>
      </c>
      <c r="G2679" s="3">
        <v>3215200</v>
      </c>
    </row>
    <row r="2680" spans="1:7" x14ac:dyDescent="0.25">
      <c r="A2680" s="2" t="s">
        <v>2685</v>
      </c>
      <c r="B2680" s="15">
        <v>61.927131999999901</v>
      </c>
      <c r="C2680" s="15">
        <v>62.214764000000002</v>
      </c>
      <c r="D2680" s="15">
        <v>61.572387999999997</v>
      </c>
      <c r="E2680" s="15">
        <v>61.821666999999998</v>
      </c>
      <c r="F2680" s="15">
        <v>47.900837000000003</v>
      </c>
      <c r="G2680" s="3">
        <v>2920200</v>
      </c>
    </row>
    <row r="2681" spans="1:7" x14ac:dyDescent="0.25">
      <c r="A2681" s="2" t="s">
        <v>2686</v>
      </c>
      <c r="B2681" s="15">
        <v>61.860019999999999</v>
      </c>
      <c r="C2681" s="15">
        <v>61.975071</v>
      </c>
      <c r="D2681" s="15">
        <v>61.3135189999999</v>
      </c>
      <c r="E2681" s="15">
        <v>61.447745999999903</v>
      </c>
      <c r="F2681" s="15">
        <v>47.611103</v>
      </c>
      <c r="G2681" s="3">
        <v>2505100</v>
      </c>
    </row>
    <row r="2682" spans="1:7" x14ac:dyDescent="0.25">
      <c r="A2682" s="2" t="s">
        <v>2687</v>
      </c>
      <c r="B2682" s="15">
        <v>61.572387999999997</v>
      </c>
      <c r="C2682" s="15">
        <v>61.831256999999901</v>
      </c>
      <c r="D2682" s="15">
        <v>61.121765000000003</v>
      </c>
      <c r="E2682" s="15">
        <v>61.802493999999903</v>
      </c>
      <c r="F2682" s="15">
        <v>47.885975000000002</v>
      </c>
      <c r="G2682" s="3">
        <v>2071900</v>
      </c>
    </row>
    <row r="2683" spans="1:7" x14ac:dyDescent="0.25">
      <c r="A2683" s="2" t="s">
        <v>2688</v>
      </c>
      <c r="B2683" s="15">
        <v>61.773730999999998</v>
      </c>
      <c r="C2683" s="15">
        <v>61.946307999999902</v>
      </c>
      <c r="D2683" s="15">
        <v>61.361457999999999</v>
      </c>
      <c r="E2683" s="15">
        <v>61.514862000000001</v>
      </c>
      <c r="F2683" s="15">
        <v>47.663113000000003</v>
      </c>
      <c r="G2683" s="3">
        <v>2129400</v>
      </c>
    </row>
    <row r="2684" spans="1:7" x14ac:dyDescent="0.25">
      <c r="A2684" s="2" t="s">
        <v>2689</v>
      </c>
      <c r="B2684" s="15">
        <v>61.447745999999903</v>
      </c>
      <c r="C2684" s="15">
        <v>61.927131999999901</v>
      </c>
      <c r="D2684" s="15">
        <v>61.265579000000002</v>
      </c>
      <c r="E2684" s="15">
        <v>61.744965000000001</v>
      </c>
      <c r="F2684" s="15">
        <v>47.841408000000001</v>
      </c>
      <c r="G2684" s="3">
        <v>3027700</v>
      </c>
    </row>
    <row r="2685" spans="1:7" x14ac:dyDescent="0.25">
      <c r="A2685" s="2" t="s">
        <v>2690</v>
      </c>
      <c r="B2685" s="15">
        <v>62.061363</v>
      </c>
      <c r="C2685" s="15">
        <v>62.799618000000002</v>
      </c>
      <c r="D2685" s="15">
        <v>61.888782999999997</v>
      </c>
      <c r="E2685" s="15">
        <v>62.694153</v>
      </c>
      <c r="F2685" s="15">
        <v>48.576861999999998</v>
      </c>
      <c r="G2685" s="3">
        <v>3338400</v>
      </c>
    </row>
    <row r="2686" spans="1:7" x14ac:dyDescent="0.25">
      <c r="A2686" s="2" t="s">
        <v>2691</v>
      </c>
      <c r="B2686" s="15">
        <v>62.703738999999999</v>
      </c>
      <c r="C2686" s="15">
        <v>63.240650000000002</v>
      </c>
      <c r="D2686" s="15">
        <v>62.703738999999999</v>
      </c>
      <c r="E2686" s="15">
        <v>63.173538000000001</v>
      </c>
      <c r="F2686" s="15">
        <v>48.948298999999999</v>
      </c>
      <c r="G2686" s="3">
        <v>2431900</v>
      </c>
    </row>
    <row r="2687" spans="1:7" x14ac:dyDescent="0.25">
      <c r="A2687" s="2" t="s">
        <v>2692</v>
      </c>
      <c r="B2687" s="15">
        <v>63.384467999999998</v>
      </c>
      <c r="C2687" s="15">
        <v>63.451583999999997</v>
      </c>
      <c r="D2687" s="15">
        <v>62.847552999999998</v>
      </c>
      <c r="E2687" s="15">
        <v>63.451583999999997</v>
      </c>
      <c r="F2687" s="15">
        <v>49.163738000000002</v>
      </c>
      <c r="G2687" s="3">
        <v>2260900</v>
      </c>
    </row>
    <row r="2688" spans="1:7" x14ac:dyDescent="0.25">
      <c r="A2688" s="2" t="s">
        <v>2693</v>
      </c>
      <c r="B2688" s="15">
        <v>63.231064000000003</v>
      </c>
      <c r="C2688" s="15">
        <v>63.854267</v>
      </c>
      <c r="D2688" s="15">
        <v>63.231064000000003</v>
      </c>
      <c r="E2688" s="15">
        <v>63.614573999999998</v>
      </c>
      <c r="F2688" s="15">
        <v>49.290024000000003</v>
      </c>
      <c r="G2688" s="3">
        <v>2908300</v>
      </c>
    </row>
    <row r="2689" spans="1:7" x14ac:dyDescent="0.25">
      <c r="A2689" s="2" t="s">
        <v>2694</v>
      </c>
      <c r="B2689" s="15">
        <v>62.981784999999903</v>
      </c>
      <c r="C2689" s="15">
        <v>63.767978999999997</v>
      </c>
      <c r="D2689" s="15">
        <v>62.809204000000001</v>
      </c>
      <c r="E2689" s="15">
        <v>63.355705</v>
      </c>
      <c r="F2689" s="15">
        <v>49.582653000000001</v>
      </c>
      <c r="G2689" s="3">
        <v>2861700</v>
      </c>
    </row>
    <row r="2690" spans="1:7" x14ac:dyDescent="0.25">
      <c r="A2690" s="2" t="s">
        <v>2695</v>
      </c>
      <c r="B2690" s="15">
        <v>63.604983999999902</v>
      </c>
      <c r="C2690" s="15">
        <v>63.6721</v>
      </c>
      <c r="D2690" s="15">
        <v>63.202300999999999</v>
      </c>
      <c r="E2690" s="15">
        <v>63.394053999999997</v>
      </c>
      <c r="F2690" s="15">
        <v>49.612667000000002</v>
      </c>
      <c r="G2690" s="3">
        <v>1882300</v>
      </c>
    </row>
    <row r="2691" spans="1:7" x14ac:dyDescent="0.25">
      <c r="A2691" s="2" t="s">
        <v>2696</v>
      </c>
      <c r="B2691" s="15">
        <v>63.441993999999902</v>
      </c>
      <c r="C2691" s="15">
        <v>63.652923999999999</v>
      </c>
      <c r="D2691" s="15">
        <v>63.279003000000003</v>
      </c>
      <c r="E2691" s="15">
        <v>63.528281999999997</v>
      </c>
      <c r="F2691" s="15">
        <v>49.717711999999999</v>
      </c>
      <c r="G2691" s="3">
        <v>1451700</v>
      </c>
    </row>
    <row r="2692" spans="1:7" x14ac:dyDescent="0.25">
      <c r="A2692" s="2" t="s">
        <v>2697</v>
      </c>
      <c r="B2692" s="15">
        <v>63.892615999999997</v>
      </c>
      <c r="C2692" s="15">
        <v>64.103545999999994</v>
      </c>
      <c r="D2692" s="15">
        <v>63.585811999999997</v>
      </c>
      <c r="E2692" s="15">
        <v>63.748801999999998</v>
      </c>
      <c r="F2692" s="15">
        <v>49.890296999999997</v>
      </c>
      <c r="G2692" s="3">
        <v>1529500</v>
      </c>
    </row>
    <row r="2693" spans="1:7" x14ac:dyDescent="0.25">
      <c r="A2693" s="2" t="s">
        <v>2698</v>
      </c>
      <c r="B2693" s="15">
        <v>63.643337000000002</v>
      </c>
      <c r="C2693" s="15">
        <v>63.921379000000002</v>
      </c>
      <c r="D2693" s="15">
        <v>63.585811999999997</v>
      </c>
      <c r="E2693" s="15">
        <v>63.720039</v>
      </c>
      <c r="F2693" s="15">
        <v>49.867794000000004</v>
      </c>
      <c r="G2693" s="3">
        <v>1858700</v>
      </c>
    </row>
    <row r="2694" spans="1:7" x14ac:dyDescent="0.25">
      <c r="A2694" s="2" t="s">
        <v>2699</v>
      </c>
      <c r="B2694" s="15">
        <v>63.739212000000002</v>
      </c>
      <c r="C2694" s="15">
        <v>63.930968999999997</v>
      </c>
      <c r="D2694" s="15">
        <v>63.528281999999997</v>
      </c>
      <c r="E2694" s="15">
        <v>63.863852999999999</v>
      </c>
      <c r="F2694" s="15">
        <v>49.980334999999997</v>
      </c>
      <c r="G2694" s="3">
        <v>2259900</v>
      </c>
    </row>
    <row r="2695" spans="1:7" x14ac:dyDescent="0.25">
      <c r="A2695" s="2" t="s">
        <v>2700</v>
      </c>
      <c r="B2695" s="15">
        <v>63.566634999999998</v>
      </c>
      <c r="C2695" s="15">
        <v>63.969318000000001</v>
      </c>
      <c r="D2695" s="15">
        <v>63.528281999999997</v>
      </c>
      <c r="E2695" s="15">
        <v>63.844676999999997</v>
      </c>
      <c r="F2695" s="15">
        <v>49.965328</v>
      </c>
      <c r="G2695" s="3">
        <v>2902300</v>
      </c>
    </row>
    <row r="2696" spans="1:7" x14ac:dyDescent="0.25">
      <c r="A2696" s="2" t="s">
        <v>2701</v>
      </c>
      <c r="B2696" s="15">
        <v>63.911793000000003</v>
      </c>
      <c r="C2696" s="15">
        <v>64.170661999999993</v>
      </c>
      <c r="D2696" s="15">
        <v>63.614573999999998</v>
      </c>
      <c r="E2696" s="15">
        <v>63.633747</v>
      </c>
      <c r="F2696" s="15">
        <v>49.800261999999996</v>
      </c>
      <c r="G2696" s="3">
        <v>3352300</v>
      </c>
    </row>
    <row r="2697" spans="1:7" x14ac:dyDescent="0.25">
      <c r="A2697" s="2" t="s">
        <v>2702</v>
      </c>
      <c r="B2697" s="15">
        <v>63.959731999999903</v>
      </c>
      <c r="C2697" s="15">
        <v>64.467879999999994</v>
      </c>
      <c r="D2697" s="15">
        <v>63.950145999999997</v>
      </c>
      <c r="E2697" s="15">
        <v>64.151488999999998</v>
      </c>
      <c r="F2697" s="15">
        <v>50.205444</v>
      </c>
      <c r="G2697" s="3">
        <v>3176300</v>
      </c>
    </row>
    <row r="2698" spans="1:7" x14ac:dyDescent="0.25">
      <c r="A2698" s="2" t="s">
        <v>2703</v>
      </c>
      <c r="B2698" s="15">
        <v>64.122726</v>
      </c>
      <c r="C2698" s="15">
        <v>64.122726</v>
      </c>
      <c r="D2698" s="15">
        <v>63.480346999999902</v>
      </c>
      <c r="E2698" s="15">
        <v>63.767978999999997</v>
      </c>
      <c r="F2698" s="15">
        <v>49.905307999999998</v>
      </c>
      <c r="G2698" s="3">
        <v>3807500</v>
      </c>
    </row>
    <row r="2699" spans="1:7" x14ac:dyDescent="0.25">
      <c r="A2699" s="2" t="s">
        <v>2704</v>
      </c>
      <c r="B2699" s="15">
        <v>63.796740999999997</v>
      </c>
      <c r="C2699" s="15">
        <v>64.285713000000001</v>
      </c>
      <c r="D2699" s="15">
        <v>63.767978999999997</v>
      </c>
      <c r="E2699" s="15">
        <v>64.007667999999995</v>
      </c>
      <c r="F2699" s="15">
        <v>50.092883999999998</v>
      </c>
      <c r="G2699" s="3">
        <v>3092200</v>
      </c>
    </row>
    <row r="2700" spans="1:7" x14ac:dyDescent="0.25">
      <c r="A2700" s="2" t="s">
        <v>2705</v>
      </c>
      <c r="B2700" s="15">
        <v>63.720039</v>
      </c>
      <c r="C2700" s="15">
        <v>64.055610999999999</v>
      </c>
      <c r="D2700" s="15">
        <v>63.3748819999999</v>
      </c>
      <c r="E2700" s="15">
        <v>63.739212000000002</v>
      </c>
      <c r="F2700" s="15">
        <v>49.882792999999999</v>
      </c>
      <c r="G2700" s="3">
        <v>1474500</v>
      </c>
    </row>
    <row r="2701" spans="1:7" x14ac:dyDescent="0.25">
      <c r="A2701" s="2" t="s">
        <v>2706</v>
      </c>
      <c r="B2701" s="15">
        <v>63.681685999999999</v>
      </c>
      <c r="C2701" s="15">
        <v>63.854267</v>
      </c>
      <c r="D2701" s="15">
        <v>63.288589000000002</v>
      </c>
      <c r="E2701" s="15">
        <v>63.326942000000003</v>
      </c>
      <c r="F2701" s="15">
        <v>49.560138999999999</v>
      </c>
      <c r="G2701" s="3">
        <v>3635800</v>
      </c>
    </row>
    <row r="2702" spans="1:7" x14ac:dyDescent="0.25">
      <c r="A2702" s="2" t="s">
        <v>2707</v>
      </c>
      <c r="B2702" s="15">
        <v>63.288589000000002</v>
      </c>
      <c r="C2702" s="15">
        <v>63.355705</v>
      </c>
      <c r="D2702" s="15">
        <v>62.598273999999897</v>
      </c>
      <c r="E2702" s="15">
        <v>62.627037000000001</v>
      </c>
      <c r="F2702" s="15">
        <v>49.012394</v>
      </c>
      <c r="G2702" s="3">
        <v>3539400</v>
      </c>
    </row>
    <row r="2703" spans="1:7" x14ac:dyDescent="0.25">
      <c r="A2703" s="2" t="s">
        <v>2708</v>
      </c>
      <c r="B2703" s="15">
        <v>62.751677999999998</v>
      </c>
      <c r="C2703" s="15">
        <v>62.751677999999998</v>
      </c>
      <c r="D2703" s="15">
        <v>62.042186999999998</v>
      </c>
      <c r="E2703" s="15">
        <v>62.051772999999997</v>
      </c>
      <c r="F2703" s="15">
        <v>48.562195000000003</v>
      </c>
      <c r="G2703" s="3">
        <v>4153100</v>
      </c>
    </row>
    <row r="2704" spans="1:7" x14ac:dyDescent="0.25">
      <c r="A2704" s="2" t="s">
        <v>2709</v>
      </c>
      <c r="B2704" s="15">
        <v>62.051772999999997</v>
      </c>
      <c r="C2704" s="15">
        <v>62.483222999999903</v>
      </c>
      <c r="D2704" s="15">
        <v>61.754555000000003</v>
      </c>
      <c r="E2704" s="15">
        <v>62.377757999999901</v>
      </c>
      <c r="F2704" s="15">
        <v>48.817307</v>
      </c>
      <c r="G2704" s="3">
        <v>3198500</v>
      </c>
    </row>
    <row r="2705" spans="1:7" x14ac:dyDescent="0.25">
      <c r="A2705" s="2" t="s">
        <v>2710</v>
      </c>
      <c r="B2705" s="15">
        <v>62.607861</v>
      </c>
      <c r="C2705" s="15">
        <v>62.703738999999999</v>
      </c>
      <c r="D2705" s="15">
        <v>62.109299</v>
      </c>
      <c r="E2705" s="15">
        <v>62.368167999999997</v>
      </c>
      <c r="F2705" s="15">
        <v>48.809798999999998</v>
      </c>
      <c r="G2705" s="3">
        <v>3066700</v>
      </c>
    </row>
    <row r="2706" spans="1:7" x14ac:dyDescent="0.25">
      <c r="A2706" s="2" t="s">
        <v>2711</v>
      </c>
      <c r="B2706" s="15">
        <v>62.387343999999899</v>
      </c>
      <c r="C2706" s="15">
        <v>62.828381</v>
      </c>
      <c r="D2706" s="15">
        <v>62.186000999999997</v>
      </c>
      <c r="E2706" s="15">
        <v>62.348990999999998</v>
      </c>
      <c r="F2706" s="15">
        <v>48.794792000000001</v>
      </c>
      <c r="G2706" s="3">
        <v>2215700</v>
      </c>
    </row>
    <row r="2707" spans="1:7" x14ac:dyDescent="0.25">
      <c r="A2707" s="2" t="s">
        <v>2712</v>
      </c>
      <c r="B2707" s="15">
        <v>62.387343999999899</v>
      </c>
      <c r="C2707" s="15">
        <v>62.857143000000001</v>
      </c>
      <c r="D2707" s="15">
        <v>62.310642000000001</v>
      </c>
      <c r="E2707" s="15">
        <v>62.492808999999902</v>
      </c>
      <c r="F2707" s="15">
        <v>48.907356</v>
      </c>
      <c r="G2707" s="3">
        <v>1911900</v>
      </c>
    </row>
    <row r="2708" spans="1:7" x14ac:dyDescent="0.25">
      <c r="A2708" s="2" t="s">
        <v>2713</v>
      </c>
      <c r="B2708" s="15">
        <v>62.885905999999999</v>
      </c>
      <c r="C2708" s="15">
        <v>63.058487</v>
      </c>
      <c r="D2708" s="15">
        <v>62.502395999999997</v>
      </c>
      <c r="E2708" s="15">
        <v>62.809204000000001</v>
      </c>
      <c r="F2708" s="15">
        <v>49.154952999999999</v>
      </c>
      <c r="G2708" s="3">
        <v>2302700</v>
      </c>
    </row>
    <row r="2709" spans="1:7" x14ac:dyDescent="0.25">
      <c r="A2709" s="2" t="s">
        <v>2714</v>
      </c>
      <c r="B2709" s="15">
        <v>62.770854999999997</v>
      </c>
      <c r="C2709" s="15">
        <v>63.480346999999902</v>
      </c>
      <c r="D2709" s="15">
        <v>62.751677999999998</v>
      </c>
      <c r="E2709" s="15">
        <v>63.317352</v>
      </c>
      <c r="F2709" s="15">
        <v>49.552647</v>
      </c>
      <c r="G2709" s="3">
        <v>2628600</v>
      </c>
    </row>
    <row r="2710" spans="1:7" x14ac:dyDescent="0.25">
      <c r="A2710" s="2" t="s">
        <v>2715</v>
      </c>
      <c r="B2710" s="15">
        <v>63.604983999999902</v>
      </c>
      <c r="C2710" s="15">
        <v>63.604983999999902</v>
      </c>
      <c r="D2710" s="15">
        <v>63.125599000000001</v>
      </c>
      <c r="E2710" s="15">
        <v>63.355705</v>
      </c>
      <c r="F2710" s="15">
        <v>49.582653000000001</v>
      </c>
      <c r="G2710" s="3">
        <v>1729000</v>
      </c>
    </row>
    <row r="2711" spans="1:7" x14ac:dyDescent="0.25">
      <c r="A2711" s="2" t="s">
        <v>2716</v>
      </c>
      <c r="B2711" s="15">
        <v>63.489932999999901</v>
      </c>
      <c r="C2711" s="15">
        <v>63.863852999999999</v>
      </c>
      <c r="D2711" s="15">
        <v>63.355705</v>
      </c>
      <c r="E2711" s="15">
        <v>63.710448999999997</v>
      </c>
      <c r="F2711" s="15">
        <v>49.860278999999998</v>
      </c>
      <c r="G2711" s="3">
        <v>1751700</v>
      </c>
    </row>
    <row r="2712" spans="1:7" x14ac:dyDescent="0.25">
      <c r="A2712" s="2" t="s">
        <v>2717</v>
      </c>
      <c r="B2712" s="15">
        <v>63.4995189999999</v>
      </c>
      <c r="C2712" s="15">
        <v>63.988494999999901</v>
      </c>
      <c r="D2712" s="15">
        <v>63.394053999999997</v>
      </c>
      <c r="E2712" s="15">
        <v>63.595397999999904</v>
      </c>
      <c r="F2712" s="15">
        <v>49.770237000000002</v>
      </c>
      <c r="G2712" s="3">
        <v>1338000</v>
      </c>
    </row>
    <row r="2713" spans="1:7" x14ac:dyDescent="0.25">
      <c r="A2713" s="2" t="s">
        <v>2718</v>
      </c>
      <c r="B2713" s="15">
        <v>63.758389000000001</v>
      </c>
      <c r="C2713" s="15">
        <v>64.141898999999995</v>
      </c>
      <c r="D2713" s="15">
        <v>63.451583999999997</v>
      </c>
      <c r="E2713" s="15">
        <v>63.940556000000001</v>
      </c>
      <c r="F2713" s="15">
        <v>50.040359000000002</v>
      </c>
      <c r="G2713" s="3">
        <v>1725100</v>
      </c>
    </row>
    <row r="2714" spans="1:7" x14ac:dyDescent="0.25">
      <c r="A2714" s="2" t="s">
        <v>2719</v>
      </c>
      <c r="B2714" s="15">
        <v>64.074782999999996</v>
      </c>
      <c r="C2714" s="15">
        <v>64.458290000000005</v>
      </c>
      <c r="D2714" s="15">
        <v>63.902206</v>
      </c>
      <c r="E2714" s="15">
        <v>64.065192999999994</v>
      </c>
      <c r="F2714" s="15">
        <v>50.137904999999897</v>
      </c>
      <c r="G2714" s="3">
        <v>1947300</v>
      </c>
    </row>
    <row r="2715" spans="1:7" x14ac:dyDescent="0.25">
      <c r="A2715" s="2" t="s">
        <v>2720</v>
      </c>
      <c r="B2715" s="15">
        <v>63.892615999999997</v>
      </c>
      <c r="C2715" s="15">
        <v>64.113135999999997</v>
      </c>
      <c r="D2715" s="15">
        <v>63.336528999999999</v>
      </c>
      <c r="E2715" s="15">
        <v>63.700862999999998</v>
      </c>
      <c r="F2715" s="15">
        <v>49.852771999999902</v>
      </c>
      <c r="G2715" s="3">
        <v>2724300</v>
      </c>
    </row>
    <row r="2716" spans="1:7" x14ac:dyDescent="0.25">
      <c r="A2716" s="2" t="s">
        <v>2721</v>
      </c>
      <c r="B2716" s="15">
        <v>63.835090999999998</v>
      </c>
      <c r="C2716" s="15">
        <v>63.969318000000001</v>
      </c>
      <c r="D2716" s="15">
        <v>63.537872</v>
      </c>
      <c r="E2716" s="15">
        <v>63.643337000000002</v>
      </c>
      <c r="F2716" s="15">
        <v>49.807751000000003</v>
      </c>
      <c r="G2716" s="3">
        <v>2511400</v>
      </c>
    </row>
    <row r="2717" spans="1:7" x14ac:dyDescent="0.25">
      <c r="A2717" s="2" t="s">
        <v>2722</v>
      </c>
      <c r="B2717" s="15">
        <v>63.729626000000003</v>
      </c>
      <c r="C2717" s="15">
        <v>64.103545999999994</v>
      </c>
      <c r="D2717" s="15">
        <v>63.6721</v>
      </c>
      <c r="E2717" s="15">
        <v>64.055610999999999</v>
      </c>
      <c r="F2717" s="15">
        <v>50.130409</v>
      </c>
      <c r="G2717" s="3">
        <v>3289100</v>
      </c>
    </row>
    <row r="2718" spans="1:7" x14ac:dyDescent="0.25">
      <c r="A2718" s="2" t="s">
        <v>2723</v>
      </c>
      <c r="B2718" s="15">
        <v>63.739212000000002</v>
      </c>
      <c r="C2718" s="15">
        <v>63.748801999999998</v>
      </c>
      <c r="D2718" s="15">
        <v>62.703738999999999</v>
      </c>
      <c r="E2718" s="15">
        <v>63.346114999999998</v>
      </c>
      <c r="F2718" s="15">
        <v>49.575142</v>
      </c>
      <c r="G2718" s="3">
        <v>4215000</v>
      </c>
    </row>
    <row r="2719" spans="1:7" x14ac:dyDescent="0.25">
      <c r="A2719" s="2" t="s">
        <v>2724</v>
      </c>
      <c r="B2719" s="15">
        <v>63.4707569999999</v>
      </c>
      <c r="C2719" s="15">
        <v>64.209014999999994</v>
      </c>
      <c r="D2719" s="15">
        <v>63.441993999999902</v>
      </c>
      <c r="E2719" s="15">
        <v>63.835090999999998</v>
      </c>
      <c r="F2719" s="15">
        <v>49.957828999999997</v>
      </c>
      <c r="G2719" s="3">
        <v>1869100</v>
      </c>
    </row>
    <row r="2720" spans="1:7" x14ac:dyDescent="0.25">
      <c r="A2720" s="2" t="s">
        <v>2725</v>
      </c>
      <c r="B2720" s="15">
        <v>64.074782999999996</v>
      </c>
      <c r="C2720" s="15">
        <v>64.304893000000007</v>
      </c>
      <c r="D2720" s="15">
        <v>63.835090999999998</v>
      </c>
      <c r="E2720" s="15">
        <v>64.103545999999994</v>
      </c>
      <c r="F2720" s="15">
        <v>50.167922999999902</v>
      </c>
      <c r="G2720" s="3">
        <v>1589200</v>
      </c>
    </row>
    <row r="2721" spans="1:7" x14ac:dyDescent="0.25">
      <c r="A2721" s="2" t="s">
        <v>2726</v>
      </c>
      <c r="B2721" s="15">
        <v>63.815913999999999</v>
      </c>
      <c r="C2721" s="15">
        <v>64.161071999999905</v>
      </c>
      <c r="D2721" s="15">
        <v>63.576220999999997</v>
      </c>
      <c r="E2721" s="15">
        <v>63.815913999999999</v>
      </c>
      <c r="F2721" s="15">
        <v>49.942818000000003</v>
      </c>
      <c r="G2721" s="3">
        <v>1935300</v>
      </c>
    </row>
    <row r="2722" spans="1:7" x14ac:dyDescent="0.25">
      <c r="A2722" s="2" t="s">
        <v>2727</v>
      </c>
      <c r="B2722" s="15">
        <v>64.103545999999994</v>
      </c>
      <c r="C2722" s="15">
        <v>64.218597000000003</v>
      </c>
      <c r="D2722" s="15">
        <v>63.633747</v>
      </c>
      <c r="E2722" s="15">
        <v>63.729626000000003</v>
      </c>
      <c r="F2722" s="15">
        <v>49.875281999999999</v>
      </c>
      <c r="G2722" s="3">
        <v>2834300</v>
      </c>
    </row>
    <row r="2723" spans="1:7" x14ac:dyDescent="0.25">
      <c r="A2723" s="2" t="s">
        <v>2728</v>
      </c>
      <c r="B2723" s="15">
        <v>62.214764000000002</v>
      </c>
      <c r="C2723" s="15">
        <v>62.224353999999998</v>
      </c>
      <c r="D2723" s="15">
        <v>59.837008999999902</v>
      </c>
      <c r="E2723" s="15">
        <v>60.028762999999998</v>
      </c>
      <c r="F2723" s="15">
        <v>46.978957999999999</v>
      </c>
      <c r="G2723" s="3">
        <v>11179100</v>
      </c>
    </row>
    <row r="2724" spans="1:7" x14ac:dyDescent="0.25">
      <c r="A2724" s="2" t="s">
        <v>2729</v>
      </c>
      <c r="B2724" s="15">
        <v>60.210929999999998</v>
      </c>
      <c r="C2724" s="15">
        <v>60.469799000000002</v>
      </c>
      <c r="D2724" s="15">
        <v>59.539786999999997</v>
      </c>
      <c r="E2724" s="15">
        <v>59.779483999999997</v>
      </c>
      <c r="F2724" s="15">
        <v>46.783881999999998</v>
      </c>
      <c r="G2724" s="3">
        <v>5515600</v>
      </c>
    </row>
    <row r="2725" spans="1:7" x14ac:dyDescent="0.25">
      <c r="A2725" s="2" t="s">
        <v>2730</v>
      </c>
      <c r="B2725" s="15">
        <v>60.086288000000003</v>
      </c>
      <c r="C2725" s="15">
        <v>60.239693000000003</v>
      </c>
      <c r="D2725" s="15">
        <v>59.7315439999999</v>
      </c>
      <c r="E2725" s="15">
        <v>59.961651000000003</v>
      </c>
      <c r="F2725" s="15">
        <v>46.926437</v>
      </c>
      <c r="G2725" s="3">
        <v>4021300</v>
      </c>
    </row>
    <row r="2726" spans="1:7" x14ac:dyDescent="0.25">
      <c r="A2726" s="2" t="s">
        <v>2731</v>
      </c>
      <c r="B2726" s="15">
        <v>59.875358999999897</v>
      </c>
      <c r="C2726" s="15">
        <v>60.757430999999997</v>
      </c>
      <c r="D2726" s="15">
        <v>59.837008999999902</v>
      </c>
      <c r="E2726" s="15">
        <v>60.728667999999999</v>
      </c>
      <c r="F2726" s="15">
        <v>47.526718000000002</v>
      </c>
      <c r="G2726" s="3">
        <v>3829700</v>
      </c>
    </row>
    <row r="2727" spans="1:7" x14ac:dyDescent="0.25">
      <c r="A2727" s="2" t="s">
        <v>2732</v>
      </c>
      <c r="B2727" s="15">
        <v>60.728667999999999</v>
      </c>
      <c r="C2727" s="15">
        <v>60.757430999999997</v>
      </c>
      <c r="D2727" s="15">
        <v>59.443913000000002</v>
      </c>
      <c r="E2727" s="15">
        <v>59.606903000000003</v>
      </c>
      <c r="F2727" s="15">
        <v>46.648811000000002</v>
      </c>
      <c r="G2727" s="3">
        <v>4416300</v>
      </c>
    </row>
    <row r="2728" spans="1:7" x14ac:dyDescent="0.25">
      <c r="A2728" s="2" t="s">
        <v>2733</v>
      </c>
      <c r="B2728" s="15">
        <v>59.932883999999902</v>
      </c>
      <c r="C2728" s="15">
        <v>60.460213000000003</v>
      </c>
      <c r="D2728" s="15">
        <v>59.578139999999998</v>
      </c>
      <c r="E2728" s="15">
        <v>60.354748000000001</v>
      </c>
      <c r="F2728" s="15">
        <v>47.234081000000003</v>
      </c>
      <c r="G2728" s="3">
        <v>3821700</v>
      </c>
    </row>
    <row r="2729" spans="1:7" x14ac:dyDescent="0.25">
      <c r="A2729" s="2" t="s">
        <v>2734</v>
      </c>
      <c r="B2729" s="15">
        <v>60.383510999999999</v>
      </c>
      <c r="C2729" s="15">
        <v>60.402682999999897</v>
      </c>
      <c r="D2729" s="15">
        <v>59.894534999999998</v>
      </c>
      <c r="E2729" s="15">
        <v>60.373919999999998</v>
      </c>
      <c r="F2729" s="15">
        <v>47.249084000000003</v>
      </c>
      <c r="G2729" s="3">
        <v>2430600</v>
      </c>
    </row>
    <row r="2730" spans="1:7" x14ac:dyDescent="0.25">
      <c r="A2730" s="2" t="s">
        <v>2735</v>
      </c>
      <c r="B2730" s="15">
        <v>60.604027000000002</v>
      </c>
      <c r="C2730" s="15">
        <v>60.642375999999999</v>
      </c>
      <c r="D2730" s="15">
        <v>60.258868999999997</v>
      </c>
      <c r="E2730" s="15">
        <v>60.383510999999999</v>
      </c>
      <c r="F2730" s="15">
        <v>47.256599000000001</v>
      </c>
      <c r="G2730" s="3">
        <v>2962400</v>
      </c>
    </row>
    <row r="2731" spans="1:7" x14ac:dyDescent="0.25">
      <c r="A2731" s="2" t="s">
        <v>2736</v>
      </c>
      <c r="B2731" s="15">
        <v>60.402682999999897</v>
      </c>
      <c r="C2731" s="15">
        <v>60.488976000000001</v>
      </c>
      <c r="D2731" s="15">
        <v>59.923297999999903</v>
      </c>
      <c r="E2731" s="15">
        <v>60.431445999999902</v>
      </c>
      <c r="F2731" s="15">
        <v>47.294108999999999</v>
      </c>
      <c r="G2731" s="3">
        <v>2760400</v>
      </c>
    </row>
    <row r="2732" spans="1:7" x14ac:dyDescent="0.25">
      <c r="A2732" s="2" t="s">
        <v>2737</v>
      </c>
      <c r="B2732" s="15">
        <v>60.335570999999902</v>
      </c>
      <c r="C2732" s="15">
        <v>60.431445999999902</v>
      </c>
      <c r="D2732" s="15">
        <v>59.990414000000001</v>
      </c>
      <c r="E2732" s="15">
        <v>60.230105999999999</v>
      </c>
      <c r="F2732" s="15">
        <v>47.136538999999999</v>
      </c>
      <c r="G2732" s="3">
        <v>1815500</v>
      </c>
    </row>
    <row r="2733" spans="1:7" x14ac:dyDescent="0.25">
      <c r="A2733" s="2" t="s">
        <v>2738</v>
      </c>
      <c r="B2733" s="15">
        <v>60.124640999999997</v>
      </c>
      <c r="C2733" s="15">
        <v>60.124640999999997</v>
      </c>
      <c r="D2733" s="15">
        <v>59.434321999999902</v>
      </c>
      <c r="E2733" s="15">
        <v>59.597316999999997</v>
      </c>
      <c r="F2733" s="15">
        <v>46.641314999999999</v>
      </c>
      <c r="G2733" s="3">
        <v>3854500</v>
      </c>
    </row>
    <row r="2734" spans="1:7" x14ac:dyDescent="0.25">
      <c r="A2734" s="2" t="s">
        <v>2739</v>
      </c>
      <c r="B2734" s="15">
        <v>59.683605</v>
      </c>
      <c r="C2734" s="15">
        <v>59.8274189999999</v>
      </c>
      <c r="D2734" s="15">
        <v>59.252158999999999</v>
      </c>
      <c r="E2734" s="15">
        <v>59.309684999999902</v>
      </c>
      <c r="F2734" s="15">
        <v>46.41621</v>
      </c>
      <c r="G2734" s="3">
        <v>3518700</v>
      </c>
    </row>
    <row r="2735" spans="1:7" x14ac:dyDescent="0.25">
      <c r="A2735" s="2" t="s">
        <v>2740</v>
      </c>
      <c r="B2735" s="15">
        <v>59.213805999999998</v>
      </c>
      <c r="C2735" s="15">
        <v>59.721953999999997</v>
      </c>
      <c r="D2735" s="15">
        <v>59.2042199999999</v>
      </c>
      <c r="E2735" s="15">
        <v>59.587727000000001</v>
      </c>
      <c r="F2735" s="15">
        <v>46.633808000000002</v>
      </c>
      <c r="G2735" s="3">
        <v>2463100</v>
      </c>
    </row>
    <row r="2736" spans="1:7" x14ac:dyDescent="0.25">
      <c r="A2736" s="2" t="s">
        <v>2741</v>
      </c>
      <c r="B2736" s="15">
        <v>59.137104000000001</v>
      </c>
      <c r="C2736" s="15">
        <v>59.482261999999999</v>
      </c>
      <c r="D2736" s="15">
        <v>59.117927999999999</v>
      </c>
      <c r="E2736" s="15">
        <v>59.463088999999997</v>
      </c>
      <c r="F2736" s="15">
        <v>46.536259000000001</v>
      </c>
      <c r="G2736" s="3">
        <v>2932000</v>
      </c>
    </row>
    <row r="2737" spans="1:7" x14ac:dyDescent="0.25">
      <c r="A2737" s="2" t="s">
        <v>2742</v>
      </c>
      <c r="B2737" s="15">
        <v>59.798656000000001</v>
      </c>
      <c r="C2737" s="15">
        <v>59.894534999999998</v>
      </c>
      <c r="D2737" s="15">
        <v>59.568553999999999</v>
      </c>
      <c r="E2737" s="15">
        <v>59.616489000000001</v>
      </c>
      <c r="F2737" s="15">
        <v>46.656314999999999</v>
      </c>
      <c r="G2737" s="3">
        <v>1608200</v>
      </c>
    </row>
    <row r="2738" spans="1:7" x14ac:dyDescent="0.25">
      <c r="A2738" s="2" t="s">
        <v>2743</v>
      </c>
      <c r="B2738" s="15">
        <v>59.558964000000003</v>
      </c>
      <c r="C2738" s="15">
        <v>59.712367999999998</v>
      </c>
      <c r="D2738" s="15">
        <v>58.763183999999903</v>
      </c>
      <c r="E2738" s="15">
        <v>58.993290000000002</v>
      </c>
      <c r="F2738" s="15">
        <v>46.168597999999903</v>
      </c>
      <c r="G2738" s="3">
        <v>3047400</v>
      </c>
    </row>
    <row r="2739" spans="1:7" x14ac:dyDescent="0.25">
      <c r="A2739" s="2" t="s">
        <v>2744</v>
      </c>
      <c r="B2739" s="15">
        <v>58.945351000000002</v>
      </c>
      <c r="C2739" s="15">
        <v>59.3288569999999</v>
      </c>
      <c r="D2739" s="15">
        <v>58.906998000000002</v>
      </c>
      <c r="E2739" s="15">
        <v>59.127518000000002</v>
      </c>
      <c r="F2739" s="15">
        <v>46.273646999999997</v>
      </c>
      <c r="G2739" s="3">
        <v>2014400</v>
      </c>
    </row>
    <row r="2740" spans="1:7" x14ac:dyDescent="0.25">
      <c r="A2740" s="2" t="s">
        <v>2745</v>
      </c>
      <c r="B2740" s="15">
        <v>59.491852000000002</v>
      </c>
      <c r="C2740" s="15">
        <v>59.760306999999997</v>
      </c>
      <c r="D2740" s="15">
        <v>59.280921999999997</v>
      </c>
      <c r="E2740" s="15">
        <v>59.539786999999997</v>
      </c>
      <c r="F2740" s="15">
        <v>46.596286999999997</v>
      </c>
      <c r="G2740" s="3">
        <v>2383600</v>
      </c>
    </row>
    <row r="2741" spans="1:7" x14ac:dyDescent="0.25">
      <c r="A2741" s="2" t="s">
        <v>2746</v>
      </c>
      <c r="B2741" s="15">
        <v>59.568553999999999</v>
      </c>
      <c r="C2741" s="15">
        <v>59.693192000000003</v>
      </c>
      <c r="D2741" s="15">
        <v>59.089165000000001</v>
      </c>
      <c r="E2741" s="15">
        <v>59.290507999999903</v>
      </c>
      <c r="F2741" s="15">
        <v>46.401198999999998</v>
      </c>
      <c r="G2741" s="3">
        <v>3023400</v>
      </c>
    </row>
    <row r="2742" spans="1:7" x14ac:dyDescent="0.25">
      <c r="A2742" s="2" t="s">
        <v>2747</v>
      </c>
      <c r="B2742" s="15">
        <v>59.232982999999997</v>
      </c>
      <c r="C2742" s="15">
        <v>59.558964000000003</v>
      </c>
      <c r="D2742" s="15">
        <v>58.916587999999997</v>
      </c>
      <c r="E2742" s="15">
        <v>59.558964000000003</v>
      </c>
      <c r="F2742" s="15">
        <v>46.611300999999997</v>
      </c>
      <c r="G2742" s="3">
        <v>2591300</v>
      </c>
    </row>
    <row r="2743" spans="1:7" x14ac:dyDescent="0.25">
      <c r="A2743" s="2" t="s">
        <v>2748</v>
      </c>
      <c r="B2743" s="15">
        <v>59.463088999999997</v>
      </c>
      <c r="C2743" s="15">
        <v>59.463088999999997</v>
      </c>
      <c r="D2743" s="15">
        <v>58.878234999999997</v>
      </c>
      <c r="E2743" s="15">
        <v>58.926173999999897</v>
      </c>
      <c r="F2743" s="15">
        <v>46.116076999999997</v>
      </c>
      <c r="G2743" s="3">
        <v>2358700</v>
      </c>
    </row>
    <row r="2744" spans="1:7" x14ac:dyDescent="0.25">
      <c r="A2744" s="2" t="s">
        <v>2749</v>
      </c>
      <c r="B2744" s="15">
        <v>59.089165000000001</v>
      </c>
      <c r="C2744" s="15">
        <v>59.156281</v>
      </c>
      <c r="D2744" s="15">
        <v>58.581017000000003</v>
      </c>
      <c r="E2744" s="15">
        <v>58.763183999999903</v>
      </c>
      <c r="F2744" s="15">
        <v>45.988521999999897</v>
      </c>
      <c r="G2744" s="3">
        <v>2763000</v>
      </c>
    </row>
    <row r="2745" spans="1:7" x14ac:dyDescent="0.25">
      <c r="A2745" s="2" t="s">
        <v>2750</v>
      </c>
      <c r="B2745" s="15">
        <v>58.753596999999999</v>
      </c>
      <c r="C2745" s="15">
        <v>59.606903000000003</v>
      </c>
      <c r="D2745" s="15">
        <v>58.724831000000002</v>
      </c>
      <c r="E2745" s="15">
        <v>59.098754999999997</v>
      </c>
      <c r="F2745" s="15">
        <v>46.251137</v>
      </c>
      <c r="G2745" s="3">
        <v>1624700</v>
      </c>
    </row>
    <row r="2746" spans="1:7" x14ac:dyDescent="0.25">
      <c r="A2746" s="2" t="s">
        <v>2751</v>
      </c>
      <c r="B2746" s="15">
        <v>58.763183999999903</v>
      </c>
      <c r="C2746" s="15">
        <v>59.127518000000002</v>
      </c>
      <c r="D2746" s="15">
        <v>58.542664000000002</v>
      </c>
      <c r="E2746" s="15">
        <v>58.993290000000002</v>
      </c>
      <c r="F2746" s="15">
        <v>46.168597999999903</v>
      </c>
      <c r="G2746" s="3">
        <v>2136100</v>
      </c>
    </row>
    <row r="2747" spans="1:7" x14ac:dyDescent="0.25">
      <c r="A2747" s="2" t="s">
        <v>2752</v>
      </c>
      <c r="B2747" s="15">
        <v>58.820708999999901</v>
      </c>
      <c r="C2747" s="15">
        <v>59.606903000000003</v>
      </c>
      <c r="D2747" s="15">
        <v>58.820708999999901</v>
      </c>
      <c r="E2747" s="15">
        <v>59.338448</v>
      </c>
      <c r="F2747" s="15">
        <v>46.438724999999998</v>
      </c>
      <c r="G2747" s="3">
        <v>5164200</v>
      </c>
    </row>
    <row r="2748" spans="1:7" x14ac:dyDescent="0.25">
      <c r="A2748" s="2" t="s">
        <v>2753</v>
      </c>
      <c r="B2748" s="15">
        <v>59.779483999999997</v>
      </c>
      <c r="C2748" s="15">
        <v>60.287631999999903</v>
      </c>
      <c r="D2748" s="15">
        <v>59.693192000000003</v>
      </c>
      <c r="E2748" s="15">
        <v>59.884948999999999</v>
      </c>
      <c r="F2748" s="15">
        <v>46.866413000000001</v>
      </c>
      <c r="G2748" s="3">
        <v>3951600</v>
      </c>
    </row>
    <row r="2749" spans="1:7" x14ac:dyDescent="0.25">
      <c r="A2749" s="2" t="s">
        <v>2754</v>
      </c>
      <c r="B2749" s="15">
        <v>59.952061</v>
      </c>
      <c r="C2749" s="15">
        <v>60.153404000000002</v>
      </c>
      <c r="D2749" s="15">
        <v>59.069991999999999</v>
      </c>
      <c r="E2749" s="15">
        <v>59.137104000000001</v>
      </c>
      <c r="F2749" s="15">
        <v>46.281139000000003</v>
      </c>
      <c r="G2749" s="3">
        <v>9906600</v>
      </c>
    </row>
    <row r="2750" spans="1:7" x14ac:dyDescent="0.25">
      <c r="A2750" s="2" t="s">
        <v>2755</v>
      </c>
      <c r="B2750" s="15">
        <v>59.079577999999998</v>
      </c>
      <c r="C2750" s="15">
        <v>59.664428999999998</v>
      </c>
      <c r="D2750" s="15">
        <v>59.079577999999998</v>
      </c>
      <c r="E2750" s="15">
        <v>59.453499000000001</v>
      </c>
      <c r="F2750" s="15">
        <v>46.528751</v>
      </c>
      <c r="G2750" s="3">
        <v>3036100</v>
      </c>
    </row>
    <row r="2751" spans="1:7" x14ac:dyDescent="0.25">
      <c r="A2751" s="2" t="s">
        <v>2756</v>
      </c>
      <c r="B2751" s="15">
        <v>59.463088999999997</v>
      </c>
      <c r="C2751" s="15">
        <v>59.626080000000002</v>
      </c>
      <c r="D2751" s="15">
        <v>59.117927999999999</v>
      </c>
      <c r="E2751" s="15">
        <v>59.137104000000001</v>
      </c>
      <c r="F2751" s="15">
        <v>46.281139000000003</v>
      </c>
      <c r="G2751" s="3">
        <v>2655700</v>
      </c>
    </row>
    <row r="2752" spans="1:7" x14ac:dyDescent="0.25">
      <c r="A2752" s="2" t="s">
        <v>2757</v>
      </c>
      <c r="B2752" s="15">
        <v>59.568553999999999</v>
      </c>
      <c r="C2752" s="15">
        <v>59.587727000000001</v>
      </c>
      <c r="D2752" s="15">
        <v>59.2042199999999</v>
      </c>
      <c r="E2752" s="15">
        <v>59.386386999999999</v>
      </c>
      <c r="F2752" s="15">
        <v>46.476230999999999</v>
      </c>
      <c r="G2752" s="3">
        <v>3613600</v>
      </c>
    </row>
    <row r="2753" spans="1:7" x14ac:dyDescent="0.25">
      <c r="A2753" s="2" t="s">
        <v>2758</v>
      </c>
      <c r="B2753" s="15">
        <v>58.744006999999897</v>
      </c>
      <c r="C2753" s="15">
        <v>59.453499000000001</v>
      </c>
      <c r="D2753" s="15">
        <v>58.696067999999997</v>
      </c>
      <c r="E2753" s="15">
        <v>59.376796999999897</v>
      </c>
      <c r="F2753" s="15">
        <v>46.969208000000002</v>
      </c>
      <c r="G2753" s="3">
        <v>2485300</v>
      </c>
    </row>
    <row r="2754" spans="1:7" x14ac:dyDescent="0.25">
      <c r="A2754" s="2" t="s">
        <v>2759</v>
      </c>
      <c r="B2754" s="15">
        <v>59.386386999999999</v>
      </c>
      <c r="C2754" s="15">
        <v>59.539786999999997</v>
      </c>
      <c r="D2754" s="15">
        <v>59.165866999999999</v>
      </c>
      <c r="E2754" s="15">
        <v>59.424735999999903</v>
      </c>
      <c r="F2754" s="15">
        <v>47.007133000000003</v>
      </c>
      <c r="G2754" s="3">
        <v>2313800</v>
      </c>
    </row>
    <row r="2755" spans="1:7" x14ac:dyDescent="0.25">
      <c r="A2755" s="2" t="s">
        <v>2760</v>
      </c>
      <c r="B2755" s="15">
        <v>59.309684999999902</v>
      </c>
      <c r="C2755" s="15">
        <v>59.674018999999902</v>
      </c>
      <c r="D2755" s="15">
        <v>59.137104000000001</v>
      </c>
      <c r="E2755" s="15">
        <v>59.156281</v>
      </c>
      <c r="F2755" s="15">
        <v>46.794781</v>
      </c>
      <c r="G2755" s="3">
        <v>2588900</v>
      </c>
    </row>
    <row r="2756" spans="1:7" x14ac:dyDescent="0.25">
      <c r="A2756" s="2" t="s">
        <v>2761</v>
      </c>
      <c r="B2756" s="15">
        <v>59.376796999999897</v>
      </c>
      <c r="C2756" s="15">
        <v>59.472675000000002</v>
      </c>
      <c r="D2756" s="15">
        <v>58.935759999999902</v>
      </c>
      <c r="E2756" s="15">
        <v>59.098754999999997</v>
      </c>
      <c r="F2756" s="15">
        <v>46.749268000000001</v>
      </c>
      <c r="G2756" s="3">
        <v>2736500</v>
      </c>
    </row>
    <row r="2757" spans="1:7" x14ac:dyDescent="0.25">
      <c r="A2757" s="2" t="s">
        <v>2762</v>
      </c>
      <c r="B2757" s="15">
        <v>59.185043</v>
      </c>
      <c r="C2757" s="15">
        <v>59.7315439999999</v>
      </c>
      <c r="D2757" s="15">
        <v>59.185043</v>
      </c>
      <c r="E2757" s="15">
        <v>59.453499000000001</v>
      </c>
      <c r="F2757" s="15">
        <v>47.029884000000003</v>
      </c>
      <c r="G2757" s="3">
        <v>2031200</v>
      </c>
    </row>
    <row r="2758" spans="1:7" x14ac:dyDescent="0.25">
      <c r="A2758" s="2" t="s">
        <v>2763</v>
      </c>
      <c r="B2758" s="15">
        <v>59.491852000000002</v>
      </c>
      <c r="C2758" s="15">
        <v>59.7315439999999</v>
      </c>
      <c r="D2758" s="15">
        <v>59.36721</v>
      </c>
      <c r="E2758" s="15">
        <v>59.434321999999902</v>
      </c>
      <c r="F2758" s="15">
        <v>47.014716999999997</v>
      </c>
      <c r="G2758" s="3">
        <v>2056500</v>
      </c>
    </row>
    <row r="2759" spans="1:7" x14ac:dyDescent="0.25">
      <c r="A2759" s="2" t="s">
        <v>2764</v>
      </c>
      <c r="B2759" s="15">
        <v>59.520614999999999</v>
      </c>
      <c r="C2759" s="15">
        <v>59.721953999999997</v>
      </c>
      <c r="D2759" s="15">
        <v>59.252158999999999</v>
      </c>
      <c r="E2759" s="15">
        <v>59.664428999999998</v>
      </c>
      <c r="F2759" s="15">
        <v>47.196739000000001</v>
      </c>
      <c r="G2759" s="3">
        <v>2224600</v>
      </c>
    </row>
    <row r="2760" spans="1:7" x14ac:dyDescent="0.25">
      <c r="A2760" s="2" t="s">
        <v>2765</v>
      </c>
      <c r="B2760" s="15">
        <v>59.578139999999998</v>
      </c>
      <c r="C2760" s="15">
        <v>60.191752999999999</v>
      </c>
      <c r="D2760" s="15">
        <v>59.453499000000001</v>
      </c>
      <c r="E2760" s="15">
        <v>60.153404000000002</v>
      </c>
      <c r="F2760" s="15">
        <v>47.583542000000001</v>
      </c>
      <c r="G2760" s="3">
        <v>3401600</v>
      </c>
    </row>
    <row r="2761" spans="1:7" x14ac:dyDescent="0.25">
      <c r="A2761" s="2" t="s">
        <v>2766</v>
      </c>
      <c r="B2761" s="15">
        <v>60.191752999999999</v>
      </c>
      <c r="C2761" s="15">
        <v>60.642375999999999</v>
      </c>
      <c r="D2761" s="15">
        <v>60.134228</v>
      </c>
      <c r="E2761" s="15">
        <v>60.450623</v>
      </c>
      <c r="F2761" s="15">
        <v>47.818644999999997</v>
      </c>
      <c r="G2761" s="3">
        <v>2682100</v>
      </c>
    </row>
    <row r="2762" spans="1:7" x14ac:dyDescent="0.25">
      <c r="A2762" s="2" t="s">
        <v>2767</v>
      </c>
      <c r="B2762" s="15">
        <v>60.8149569999999</v>
      </c>
      <c r="C2762" s="15">
        <v>60.882071999999901</v>
      </c>
      <c r="D2762" s="15">
        <v>60.287631999999903</v>
      </c>
      <c r="E2762" s="15">
        <v>60.431445999999902</v>
      </c>
      <c r="F2762" s="15">
        <v>47.803471000000002</v>
      </c>
      <c r="G2762" s="3">
        <v>1894200</v>
      </c>
    </row>
    <row r="2763" spans="1:7" x14ac:dyDescent="0.25">
      <c r="A2763" s="2" t="s">
        <v>2768</v>
      </c>
      <c r="B2763" s="15">
        <v>60.393096999999997</v>
      </c>
      <c r="C2763" s="15">
        <v>60.584850000000003</v>
      </c>
      <c r="D2763" s="15">
        <v>60.191752999999999</v>
      </c>
      <c r="E2763" s="15">
        <v>60.584850000000003</v>
      </c>
      <c r="F2763" s="15">
        <v>47.924819999999997</v>
      </c>
      <c r="G2763" s="3">
        <v>1326400</v>
      </c>
    </row>
    <row r="2764" spans="1:7" x14ac:dyDescent="0.25">
      <c r="A2764" s="2" t="s">
        <v>2769</v>
      </c>
      <c r="B2764" s="15">
        <v>60.738255000000002</v>
      </c>
      <c r="C2764" s="15">
        <v>60.786193999999902</v>
      </c>
      <c r="D2764" s="15">
        <v>60.575263999999997</v>
      </c>
      <c r="E2764" s="15">
        <v>60.613613000000001</v>
      </c>
      <c r="F2764" s="15">
        <v>47.947578</v>
      </c>
      <c r="G2764" s="3">
        <v>1123400</v>
      </c>
    </row>
    <row r="2765" spans="1:7" x14ac:dyDescent="0.25">
      <c r="A2765" s="2" t="s">
        <v>2770</v>
      </c>
      <c r="B2765" s="15">
        <v>60.556086999999998</v>
      </c>
      <c r="C2765" s="15">
        <v>60.63279</v>
      </c>
      <c r="D2765" s="15">
        <v>60.335570999999902</v>
      </c>
      <c r="E2765" s="15">
        <v>60.546500999999999</v>
      </c>
      <c r="F2765" s="15">
        <v>47.894492999999997</v>
      </c>
      <c r="G2765" s="3">
        <v>979700</v>
      </c>
    </row>
    <row r="2766" spans="1:7" x14ac:dyDescent="0.25">
      <c r="A2766" s="2" t="s">
        <v>2771</v>
      </c>
      <c r="B2766" s="15">
        <v>60.450623</v>
      </c>
      <c r="C2766" s="15">
        <v>60.8149569999999</v>
      </c>
      <c r="D2766" s="15">
        <v>60.335570999999902</v>
      </c>
      <c r="E2766" s="15">
        <v>60.767017000000003</v>
      </c>
      <c r="F2766" s="15">
        <v>48.068915999999902</v>
      </c>
      <c r="G2766" s="3">
        <v>1201500</v>
      </c>
    </row>
    <row r="2767" spans="1:7" x14ac:dyDescent="0.25">
      <c r="A2767" s="2" t="s">
        <v>2772</v>
      </c>
      <c r="B2767" s="15">
        <v>60.862895999999999</v>
      </c>
      <c r="C2767" s="15">
        <v>60.882071999999901</v>
      </c>
      <c r="D2767" s="15">
        <v>60.498562</v>
      </c>
      <c r="E2767" s="15">
        <v>60.556086999999998</v>
      </c>
      <c r="F2767" s="15">
        <v>47.902076999999998</v>
      </c>
      <c r="G2767" s="3">
        <v>1225700</v>
      </c>
    </row>
    <row r="2768" spans="1:7" x14ac:dyDescent="0.25">
      <c r="A2768" s="2" t="s">
        <v>2773</v>
      </c>
      <c r="B2768" s="15">
        <v>60.412272999999999</v>
      </c>
      <c r="C2768" s="15">
        <v>60.709491999999997</v>
      </c>
      <c r="D2768" s="15">
        <v>60.067115999999999</v>
      </c>
      <c r="E2768" s="15">
        <v>60.441035999999997</v>
      </c>
      <c r="F2768" s="15">
        <v>47.811069000000003</v>
      </c>
      <c r="G2768" s="3">
        <v>1082200</v>
      </c>
    </row>
    <row r="2769" spans="1:7" x14ac:dyDescent="0.25">
      <c r="A2769" s="2" t="s">
        <v>2774</v>
      </c>
      <c r="B2769" s="15">
        <v>60.402682999999897</v>
      </c>
      <c r="C2769" s="15">
        <v>60.651966000000002</v>
      </c>
      <c r="D2769" s="15">
        <v>60.383510999999999</v>
      </c>
      <c r="E2769" s="15">
        <v>60.441035999999997</v>
      </c>
      <c r="F2769" s="15">
        <v>47.811069000000003</v>
      </c>
      <c r="G2769" s="3">
        <v>923200</v>
      </c>
    </row>
    <row r="2770" spans="1:7" x14ac:dyDescent="0.25">
      <c r="A2770" s="2" t="s">
        <v>2775</v>
      </c>
      <c r="B2770" s="15">
        <v>60.575263999999997</v>
      </c>
      <c r="C2770" s="15">
        <v>60.613613000000001</v>
      </c>
      <c r="D2770" s="15">
        <v>60.019176000000002</v>
      </c>
      <c r="E2770" s="15">
        <v>60.047939</v>
      </c>
      <c r="F2770" s="15">
        <v>47.500107</v>
      </c>
      <c r="G2770" s="3">
        <v>3064500</v>
      </c>
    </row>
    <row r="2771" spans="1:7" x14ac:dyDescent="0.25">
      <c r="A2771" s="2" t="s">
        <v>2776</v>
      </c>
      <c r="B2771" s="15">
        <v>60.258868999999997</v>
      </c>
      <c r="C2771" s="15">
        <v>60.441035999999997</v>
      </c>
      <c r="D2771" s="15">
        <v>59.760306999999997</v>
      </c>
      <c r="E2771" s="15">
        <v>60.306807999999997</v>
      </c>
      <c r="F2771" s="15">
        <v>47.704879999999903</v>
      </c>
      <c r="G2771" s="3">
        <v>3215400</v>
      </c>
    </row>
    <row r="2772" spans="1:7" x14ac:dyDescent="0.25">
      <c r="A2772" s="2" t="s">
        <v>2777</v>
      </c>
      <c r="B2772" s="15">
        <v>60.373919999999998</v>
      </c>
      <c r="C2772" s="15">
        <v>60.604027000000002</v>
      </c>
      <c r="D2772" s="15">
        <v>59.980823999999998</v>
      </c>
      <c r="E2772" s="15">
        <v>60.508147999999998</v>
      </c>
      <c r="F2772" s="15">
        <v>47.864154999999997</v>
      </c>
      <c r="G2772" s="3">
        <v>2980300</v>
      </c>
    </row>
    <row r="2773" spans="1:7" x14ac:dyDescent="0.25">
      <c r="A2773" s="2" t="s">
        <v>2778</v>
      </c>
      <c r="B2773" s="15">
        <v>60.575263999999997</v>
      </c>
      <c r="C2773" s="15">
        <v>60.747841000000001</v>
      </c>
      <c r="D2773" s="15">
        <v>60.201343999999899</v>
      </c>
      <c r="E2773" s="15">
        <v>60.421859999999903</v>
      </c>
      <c r="F2773" s="15">
        <v>47.795895000000002</v>
      </c>
      <c r="G2773" s="3">
        <v>2584500</v>
      </c>
    </row>
    <row r="2774" spans="1:7" x14ac:dyDescent="0.25">
      <c r="A2774" s="2" t="s">
        <v>2779</v>
      </c>
      <c r="B2774" s="15">
        <v>60.441035999999997</v>
      </c>
      <c r="C2774" s="15">
        <v>60.498562</v>
      </c>
      <c r="D2774" s="15">
        <v>60.086288000000003</v>
      </c>
      <c r="E2774" s="15">
        <v>60.393096999999997</v>
      </c>
      <c r="F2774" s="15">
        <v>47.773139999999998</v>
      </c>
      <c r="G2774" s="3">
        <v>2002100</v>
      </c>
    </row>
    <row r="2775" spans="1:7" x14ac:dyDescent="0.25">
      <c r="A2775" s="2" t="s">
        <v>2780</v>
      </c>
      <c r="B2775" s="15">
        <v>60.249279000000001</v>
      </c>
      <c r="C2775" s="15">
        <v>60.498562</v>
      </c>
      <c r="D2775" s="15">
        <v>60.038348999999997</v>
      </c>
      <c r="E2775" s="15">
        <v>60.316394999999901</v>
      </c>
      <c r="F2775" s="15">
        <v>47.71246</v>
      </c>
      <c r="G2775" s="3">
        <v>1916700</v>
      </c>
    </row>
    <row r="2776" spans="1:7" x14ac:dyDescent="0.25">
      <c r="A2776" s="2" t="s">
        <v>2781</v>
      </c>
      <c r="B2776" s="15">
        <v>60.297218000000001</v>
      </c>
      <c r="C2776" s="15">
        <v>60.364333999999999</v>
      </c>
      <c r="D2776" s="15">
        <v>60.028762999999998</v>
      </c>
      <c r="E2776" s="15">
        <v>60.191752999999999</v>
      </c>
      <c r="F2776" s="15">
        <v>47.613872999999998</v>
      </c>
      <c r="G2776" s="3">
        <v>1722400</v>
      </c>
    </row>
    <row r="2777" spans="1:7" x14ac:dyDescent="0.25">
      <c r="A2777" s="2" t="s">
        <v>2782</v>
      </c>
      <c r="B2777" s="15">
        <v>60.191752999999999</v>
      </c>
      <c r="C2777" s="15">
        <v>61.255992999999997</v>
      </c>
      <c r="D2777" s="15">
        <v>60.182167</v>
      </c>
      <c r="E2777" s="15">
        <v>61.236815999999997</v>
      </c>
      <c r="F2777" s="15">
        <v>48.440551999999997</v>
      </c>
      <c r="G2777" s="3">
        <v>2877400</v>
      </c>
    </row>
    <row r="2778" spans="1:7" x14ac:dyDescent="0.25">
      <c r="A2778" s="2" t="s">
        <v>2783</v>
      </c>
      <c r="B2778" s="15">
        <v>61.323104999999998</v>
      </c>
      <c r="C2778" s="15">
        <v>61.323104999999998</v>
      </c>
      <c r="D2778" s="15">
        <v>60.824542999999998</v>
      </c>
      <c r="E2778" s="15">
        <v>60.977947</v>
      </c>
      <c r="F2778" s="15">
        <v>48.235774999999997</v>
      </c>
      <c r="G2778" s="3">
        <v>2110400</v>
      </c>
    </row>
    <row r="2779" spans="1:7" x14ac:dyDescent="0.25">
      <c r="A2779" s="2" t="s">
        <v>2784</v>
      </c>
      <c r="B2779" s="15">
        <v>61.073825999999997</v>
      </c>
      <c r="C2779" s="15">
        <v>61.121765000000003</v>
      </c>
      <c r="D2779" s="15">
        <v>60.738255000000002</v>
      </c>
      <c r="E2779" s="15">
        <v>61.016300000000001</v>
      </c>
      <c r="F2779" s="15">
        <v>48.266112999999997</v>
      </c>
      <c r="G2779" s="3">
        <v>1789200</v>
      </c>
    </row>
    <row r="2780" spans="1:7" x14ac:dyDescent="0.25">
      <c r="A2780" s="2" t="s">
        <v>2785</v>
      </c>
      <c r="B2780" s="15">
        <v>61.160114</v>
      </c>
      <c r="C2780" s="15">
        <v>61.323104999999998</v>
      </c>
      <c r="D2780" s="15">
        <v>60.930007999999901</v>
      </c>
      <c r="E2780" s="15">
        <v>61.246403000000001</v>
      </c>
      <c r="F2780" s="15">
        <v>48.448135000000001</v>
      </c>
      <c r="G2780" s="3">
        <v>1838100</v>
      </c>
    </row>
    <row r="2781" spans="1:7" x14ac:dyDescent="0.25">
      <c r="A2781" s="2" t="s">
        <v>2786</v>
      </c>
      <c r="B2781" s="15">
        <v>61.236815999999997</v>
      </c>
      <c r="C2781" s="15">
        <v>61.524448</v>
      </c>
      <c r="D2781" s="15">
        <v>60.882071999999901</v>
      </c>
      <c r="E2781" s="15">
        <v>61.409396999999998</v>
      </c>
      <c r="F2781" s="15">
        <v>48.577071999999902</v>
      </c>
      <c r="G2781" s="3">
        <v>2318100</v>
      </c>
    </row>
    <row r="2782" spans="1:7" x14ac:dyDescent="0.25">
      <c r="A2782" s="2" t="s">
        <v>2787</v>
      </c>
      <c r="B2782" s="15">
        <v>61.466923000000001</v>
      </c>
      <c r="C2782" s="15">
        <v>62.224353999999998</v>
      </c>
      <c r="D2782" s="15">
        <v>61.438159999999897</v>
      </c>
      <c r="E2782" s="15">
        <v>61.879195999999901</v>
      </c>
      <c r="F2782" s="15">
        <v>48.948700000000002</v>
      </c>
      <c r="G2782" s="3">
        <v>2860500</v>
      </c>
    </row>
    <row r="2783" spans="1:7" x14ac:dyDescent="0.25">
      <c r="A2783" s="2" t="s">
        <v>2788</v>
      </c>
      <c r="B2783" s="15">
        <v>62.138061999999998</v>
      </c>
      <c r="C2783" s="15">
        <v>62.205176999999999</v>
      </c>
      <c r="D2783" s="15">
        <v>61.3135189999999</v>
      </c>
      <c r="E2783" s="15">
        <v>61.629913000000002</v>
      </c>
      <c r="F2783" s="15">
        <v>48.751503</v>
      </c>
      <c r="G2783" s="3">
        <v>3291300</v>
      </c>
    </row>
    <row r="2784" spans="1:7" x14ac:dyDescent="0.25">
      <c r="A2784" s="2" t="s">
        <v>2789</v>
      </c>
      <c r="B2784" s="15">
        <v>61.879195999999901</v>
      </c>
      <c r="C2784" s="15">
        <v>61.879195999999901</v>
      </c>
      <c r="D2784" s="15">
        <v>61.093001999999998</v>
      </c>
      <c r="E2784" s="15">
        <v>61.332694999999902</v>
      </c>
      <c r="F2784" s="15">
        <v>48.516399</v>
      </c>
      <c r="G2784" s="3">
        <v>3515800</v>
      </c>
    </row>
    <row r="2785" spans="1:7" x14ac:dyDescent="0.25">
      <c r="A2785" s="2" t="s">
        <v>2790</v>
      </c>
      <c r="B2785" s="15">
        <v>63.250239999999998</v>
      </c>
      <c r="C2785" s="15">
        <v>63.911793000000003</v>
      </c>
      <c r="D2785" s="15">
        <v>62.636623</v>
      </c>
      <c r="E2785" s="15">
        <v>62.905082999999998</v>
      </c>
      <c r="F2785" s="15">
        <v>49.760212000000003</v>
      </c>
      <c r="G2785" s="3">
        <v>7259600</v>
      </c>
    </row>
    <row r="2786" spans="1:7" x14ac:dyDescent="0.25">
      <c r="A2786" s="2" t="s">
        <v>2791</v>
      </c>
      <c r="B2786" s="15">
        <v>62.531157999999998</v>
      </c>
      <c r="C2786" s="15">
        <v>62.799618000000002</v>
      </c>
      <c r="D2786" s="15">
        <v>62.416106999999997</v>
      </c>
      <c r="E2786" s="15">
        <v>62.444869999999902</v>
      </c>
      <c r="F2786" s="15">
        <v>49.396167999999903</v>
      </c>
      <c r="G2786" s="3">
        <v>3315800</v>
      </c>
    </row>
    <row r="2787" spans="1:7" x14ac:dyDescent="0.25">
      <c r="A2787" s="2" t="s">
        <v>2792</v>
      </c>
      <c r="B2787" s="15">
        <v>62.186000999999997</v>
      </c>
      <c r="C2787" s="15">
        <v>62.646214000000001</v>
      </c>
      <c r="D2787" s="15">
        <v>62.186000999999997</v>
      </c>
      <c r="E2787" s="15">
        <v>62.444869999999902</v>
      </c>
      <c r="F2787" s="15">
        <v>49.396167999999903</v>
      </c>
      <c r="G2787" s="3">
        <v>2998500</v>
      </c>
    </row>
    <row r="2788" spans="1:7" x14ac:dyDescent="0.25">
      <c r="A2788" s="2" t="s">
        <v>2793</v>
      </c>
      <c r="B2788" s="15">
        <v>62.579097999999902</v>
      </c>
      <c r="C2788" s="15">
        <v>62.809204000000001</v>
      </c>
      <c r="D2788" s="15">
        <v>61.994246999999902</v>
      </c>
      <c r="E2788" s="15">
        <v>62.061363</v>
      </c>
      <c r="F2788" s="15">
        <v>49.092799999999997</v>
      </c>
      <c r="G2788" s="3">
        <v>2683100</v>
      </c>
    </row>
    <row r="2789" spans="1:7" x14ac:dyDescent="0.25">
      <c r="A2789" s="2" t="s">
        <v>2794</v>
      </c>
      <c r="B2789" s="15">
        <v>62.253117000000003</v>
      </c>
      <c r="C2789" s="15">
        <v>62.368167999999997</v>
      </c>
      <c r="D2789" s="15">
        <v>61.955897999999998</v>
      </c>
      <c r="E2789" s="15">
        <v>62.061363</v>
      </c>
      <c r="F2789" s="15">
        <v>49.092799999999997</v>
      </c>
      <c r="G2789" s="3">
        <v>2223400</v>
      </c>
    </row>
    <row r="2790" spans="1:7" x14ac:dyDescent="0.25">
      <c r="A2790" s="2" t="s">
        <v>2795</v>
      </c>
      <c r="B2790" s="15">
        <v>62.166828000000002</v>
      </c>
      <c r="C2790" s="15">
        <v>62.243526000000003</v>
      </c>
      <c r="D2790" s="15">
        <v>61.534034999999903</v>
      </c>
      <c r="E2790" s="15">
        <v>61.860019999999999</v>
      </c>
      <c r="F2790" s="15">
        <v>48.933525000000003</v>
      </c>
      <c r="G2790" s="3">
        <v>2954500</v>
      </c>
    </row>
    <row r="2791" spans="1:7" x14ac:dyDescent="0.25">
      <c r="A2791" s="2" t="s">
        <v>2796</v>
      </c>
      <c r="B2791" s="15">
        <v>61.783318000000001</v>
      </c>
      <c r="C2791" s="15">
        <v>61.860019999999999</v>
      </c>
      <c r="D2791" s="15">
        <v>61.131351000000002</v>
      </c>
      <c r="E2791" s="15">
        <v>61.342281</v>
      </c>
      <c r="F2791" s="15">
        <v>48.523975</v>
      </c>
      <c r="G2791" s="3">
        <v>3010800</v>
      </c>
    </row>
    <row r="2792" spans="1:7" x14ac:dyDescent="0.25">
      <c r="A2792" s="2" t="s">
        <v>2797</v>
      </c>
      <c r="B2792" s="15">
        <v>61.361457999999999</v>
      </c>
      <c r="C2792" s="15">
        <v>62.368167999999997</v>
      </c>
      <c r="D2792" s="15">
        <v>61.361457999999999</v>
      </c>
      <c r="E2792" s="15">
        <v>62.147652000000001</v>
      </c>
      <c r="F2792" s="15">
        <v>49.161068</v>
      </c>
      <c r="G2792" s="3">
        <v>4527800</v>
      </c>
    </row>
    <row r="2793" spans="1:7" x14ac:dyDescent="0.25">
      <c r="A2793" s="2" t="s">
        <v>2798</v>
      </c>
      <c r="B2793" s="15">
        <v>62.157238</v>
      </c>
      <c r="C2793" s="15">
        <v>62.339404999999999</v>
      </c>
      <c r="D2793" s="15">
        <v>61.792904</v>
      </c>
      <c r="E2793" s="15">
        <v>62.329818999999901</v>
      </c>
      <c r="F2793" s="15">
        <v>49.305149</v>
      </c>
      <c r="G2793" s="3">
        <v>5203600</v>
      </c>
    </row>
    <row r="2794" spans="1:7" x14ac:dyDescent="0.25">
      <c r="A2794" s="2" t="s">
        <v>2799</v>
      </c>
      <c r="B2794" s="15">
        <v>62.358581999999998</v>
      </c>
      <c r="C2794" s="15">
        <v>62.425693999999901</v>
      </c>
      <c r="D2794" s="15">
        <v>62.042186999999998</v>
      </c>
      <c r="E2794" s="15">
        <v>62.262703000000002</v>
      </c>
      <c r="F2794" s="15">
        <v>49.252063999999997</v>
      </c>
      <c r="G2794" s="3">
        <v>3956800</v>
      </c>
    </row>
    <row r="2795" spans="1:7" x14ac:dyDescent="0.25">
      <c r="A2795" s="2" t="s">
        <v>2800</v>
      </c>
      <c r="B2795" s="15">
        <v>62.301056000000003</v>
      </c>
      <c r="C2795" s="15">
        <v>62.521571999999999</v>
      </c>
      <c r="D2795" s="15">
        <v>62.080535999999903</v>
      </c>
      <c r="E2795" s="15">
        <v>62.387343999999899</v>
      </c>
      <c r="F2795" s="15">
        <v>49.350654999999897</v>
      </c>
      <c r="G2795" s="3">
        <v>2561800</v>
      </c>
    </row>
    <row r="2796" spans="1:7" x14ac:dyDescent="0.25">
      <c r="A2796" s="2" t="s">
        <v>2801</v>
      </c>
      <c r="B2796" s="15">
        <v>62.320228999999998</v>
      </c>
      <c r="C2796" s="15">
        <v>62.559925</v>
      </c>
      <c r="D2796" s="15">
        <v>62.157238</v>
      </c>
      <c r="E2796" s="15">
        <v>62.396931000000002</v>
      </c>
      <c r="F2796" s="15">
        <v>49.358241999999997</v>
      </c>
      <c r="G2796" s="3">
        <v>2247200</v>
      </c>
    </row>
    <row r="2797" spans="1:7" x14ac:dyDescent="0.25">
      <c r="A2797" s="2" t="s">
        <v>2802</v>
      </c>
      <c r="B2797" s="15">
        <v>62.329818999999901</v>
      </c>
      <c r="C2797" s="15">
        <v>62.780441000000003</v>
      </c>
      <c r="D2797" s="15">
        <v>62.013424000000001</v>
      </c>
      <c r="E2797" s="15">
        <v>62.310642000000001</v>
      </c>
      <c r="F2797" s="15">
        <v>49.289988999999998</v>
      </c>
      <c r="G2797" s="3">
        <v>2286000</v>
      </c>
    </row>
    <row r="2798" spans="1:7" x14ac:dyDescent="0.25">
      <c r="A2798" s="2" t="s">
        <v>2803</v>
      </c>
      <c r="B2798" s="15">
        <v>62.051772999999997</v>
      </c>
      <c r="C2798" s="15">
        <v>63.279003000000003</v>
      </c>
      <c r="D2798" s="15">
        <v>62.032596999999903</v>
      </c>
      <c r="E2798" s="15">
        <v>63.135185</v>
      </c>
      <c r="F2798" s="15">
        <v>49.942233999999999</v>
      </c>
      <c r="G2798" s="3">
        <v>2679800</v>
      </c>
    </row>
    <row r="2799" spans="1:7" x14ac:dyDescent="0.25">
      <c r="A2799" s="2" t="s">
        <v>2804</v>
      </c>
      <c r="B2799" s="15">
        <v>62.799618000000002</v>
      </c>
      <c r="C2799" s="15">
        <v>62.799618000000002</v>
      </c>
      <c r="D2799" s="15">
        <v>62.320228999999998</v>
      </c>
      <c r="E2799" s="15">
        <v>62.377757999999901</v>
      </c>
      <c r="F2799" s="15">
        <v>49.343078999999904</v>
      </c>
      <c r="G2799" s="3">
        <v>2717800</v>
      </c>
    </row>
    <row r="2800" spans="1:7" x14ac:dyDescent="0.25">
      <c r="A2800" s="2" t="s">
        <v>2805</v>
      </c>
      <c r="B2800" s="15">
        <v>62.396931000000002</v>
      </c>
      <c r="C2800" s="15">
        <v>62.550334999999997</v>
      </c>
      <c r="D2800" s="15">
        <v>62.090125999999998</v>
      </c>
      <c r="E2800" s="15">
        <v>62.281879000000004</v>
      </c>
      <c r="F2800" s="15">
        <v>49.267226999999998</v>
      </c>
      <c r="G2800" s="3">
        <v>2505700</v>
      </c>
    </row>
    <row r="2801" spans="1:7" x14ac:dyDescent="0.25">
      <c r="A2801" s="2" t="s">
        <v>2806</v>
      </c>
      <c r="B2801" s="15">
        <v>62.243526000000003</v>
      </c>
      <c r="C2801" s="15">
        <v>62.444869999999902</v>
      </c>
      <c r="D2801" s="15">
        <v>62.061363</v>
      </c>
      <c r="E2801" s="15">
        <v>62.377757999999901</v>
      </c>
      <c r="F2801" s="15">
        <v>49.343078999999904</v>
      </c>
      <c r="G2801" s="3">
        <v>2512500</v>
      </c>
    </row>
    <row r="2802" spans="1:7" x14ac:dyDescent="0.25">
      <c r="A2802" s="2" t="s">
        <v>2807</v>
      </c>
      <c r="B2802" s="15">
        <v>62.272292999999998</v>
      </c>
      <c r="C2802" s="15">
        <v>62.722915999999998</v>
      </c>
      <c r="D2802" s="15">
        <v>62.214764000000002</v>
      </c>
      <c r="E2802" s="15">
        <v>62.674976000000001</v>
      </c>
      <c r="F2802" s="15">
        <v>49.578189999999999</v>
      </c>
      <c r="G2802" s="3">
        <v>2453000</v>
      </c>
    </row>
    <row r="2803" spans="1:7" x14ac:dyDescent="0.25">
      <c r="A2803" s="2" t="s">
        <v>2808</v>
      </c>
      <c r="B2803" s="15">
        <v>62.646214000000001</v>
      </c>
      <c r="C2803" s="15">
        <v>62.981784999999903</v>
      </c>
      <c r="D2803" s="15">
        <v>62.531157999999998</v>
      </c>
      <c r="E2803" s="15">
        <v>62.953021999999997</v>
      </c>
      <c r="F2803" s="15">
        <v>49.798126000000003</v>
      </c>
      <c r="G2803" s="3">
        <v>2558000</v>
      </c>
    </row>
    <row r="2804" spans="1:7" x14ac:dyDescent="0.25">
      <c r="A2804" s="2" t="s">
        <v>2809</v>
      </c>
      <c r="B2804" s="15">
        <v>62.377757999999901</v>
      </c>
      <c r="C2804" s="15">
        <v>62.962607999999904</v>
      </c>
      <c r="D2804" s="15">
        <v>62.320228999999998</v>
      </c>
      <c r="E2804" s="15">
        <v>62.377757999999901</v>
      </c>
      <c r="F2804" s="15">
        <v>49.343078999999904</v>
      </c>
      <c r="G2804" s="3">
        <v>3403700</v>
      </c>
    </row>
    <row r="2805" spans="1:7" x14ac:dyDescent="0.25">
      <c r="A2805" s="2" t="s">
        <v>2810</v>
      </c>
      <c r="B2805" s="15">
        <v>62.444869999999902</v>
      </c>
      <c r="C2805" s="15">
        <v>62.837966999999999</v>
      </c>
      <c r="D2805" s="15">
        <v>62.444869999999902</v>
      </c>
      <c r="E2805" s="15">
        <v>62.521571999999999</v>
      </c>
      <c r="F2805" s="15">
        <v>49.456833000000003</v>
      </c>
      <c r="G2805" s="3">
        <v>2573800</v>
      </c>
    </row>
    <row r="2806" spans="1:7" x14ac:dyDescent="0.25">
      <c r="A2806" s="2" t="s">
        <v>2811</v>
      </c>
      <c r="B2806" s="15">
        <v>62.444869999999902</v>
      </c>
      <c r="C2806" s="15">
        <v>62.492808999999902</v>
      </c>
      <c r="D2806" s="15">
        <v>61.783318000000001</v>
      </c>
      <c r="E2806" s="15">
        <v>62.147652000000001</v>
      </c>
      <c r="F2806" s="15">
        <v>49.161068</v>
      </c>
      <c r="G2806" s="3">
        <v>3172800</v>
      </c>
    </row>
    <row r="2807" spans="1:7" x14ac:dyDescent="0.25">
      <c r="A2807" s="2" t="s">
        <v>2812</v>
      </c>
      <c r="B2807" s="15">
        <v>62.195591</v>
      </c>
      <c r="C2807" s="15">
        <v>62.406520999999998</v>
      </c>
      <c r="D2807" s="15">
        <v>62.118889000000003</v>
      </c>
      <c r="E2807" s="15">
        <v>62.396931000000002</v>
      </c>
      <c r="F2807" s="15">
        <v>49.358241999999997</v>
      </c>
      <c r="G2807" s="3">
        <v>2711000</v>
      </c>
    </row>
    <row r="2808" spans="1:7" x14ac:dyDescent="0.25">
      <c r="A2808" s="2" t="s">
        <v>2813</v>
      </c>
      <c r="B2808" s="15">
        <v>62.396931000000002</v>
      </c>
      <c r="C2808" s="15">
        <v>63.279003000000003</v>
      </c>
      <c r="D2808" s="15">
        <v>62.358581999999998</v>
      </c>
      <c r="E2808" s="15">
        <v>63.183124999999997</v>
      </c>
      <c r="F2808" s="15">
        <v>49.980156000000001</v>
      </c>
      <c r="G2808" s="3">
        <v>3810800</v>
      </c>
    </row>
    <row r="2809" spans="1:7" x14ac:dyDescent="0.25">
      <c r="A2809" s="2" t="s">
        <v>2814</v>
      </c>
      <c r="B2809" s="15">
        <v>62.905082999999998</v>
      </c>
      <c r="C2809" s="15">
        <v>63.4707569999999</v>
      </c>
      <c r="D2809" s="15">
        <v>62.742088000000003</v>
      </c>
      <c r="E2809" s="15">
        <v>62.770854999999997</v>
      </c>
      <c r="F2809" s="15">
        <v>49.654037000000002</v>
      </c>
      <c r="G2809" s="3">
        <v>2890700</v>
      </c>
    </row>
    <row r="2810" spans="1:7" x14ac:dyDescent="0.25">
      <c r="A2810" s="2" t="s">
        <v>2815</v>
      </c>
      <c r="B2810" s="15">
        <v>62.176414000000001</v>
      </c>
      <c r="C2810" s="15">
        <v>62.195591</v>
      </c>
      <c r="D2810" s="15">
        <v>61.725791999999998</v>
      </c>
      <c r="E2810" s="15">
        <v>61.792904</v>
      </c>
      <c r="F2810" s="15">
        <v>49.408718</v>
      </c>
      <c r="G2810" s="3">
        <v>3537700</v>
      </c>
    </row>
    <row r="2811" spans="1:7" x14ac:dyDescent="0.25">
      <c r="A2811" s="2" t="s">
        <v>2816</v>
      </c>
      <c r="B2811" s="15">
        <v>62.186000999999997</v>
      </c>
      <c r="C2811" s="15">
        <v>62.655799999999999</v>
      </c>
      <c r="D2811" s="15">
        <v>61.917544999999997</v>
      </c>
      <c r="E2811" s="15">
        <v>62.540748999999998</v>
      </c>
      <c r="F2811" s="15">
        <v>50.006667999999998</v>
      </c>
      <c r="G2811" s="3">
        <v>2929300</v>
      </c>
    </row>
    <row r="2812" spans="1:7" x14ac:dyDescent="0.25">
      <c r="A2812" s="2" t="s">
        <v>2817</v>
      </c>
      <c r="B2812" s="15">
        <v>62.607861</v>
      </c>
      <c r="C2812" s="15">
        <v>62.713326000000002</v>
      </c>
      <c r="D2812" s="15">
        <v>61.697029000000001</v>
      </c>
      <c r="E2812" s="15">
        <v>62.099711999999997</v>
      </c>
      <c r="F2812" s="15">
        <v>49.654034000000003</v>
      </c>
      <c r="G2812" s="3">
        <v>3825800</v>
      </c>
    </row>
    <row r="2813" spans="1:7" x14ac:dyDescent="0.25">
      <c r="A2813" s="2" t="s">
        <v>2818</v>
      </c>
      <c r="B2813" s="15">
        <v>62.195591</v>
      </c>
      <c r="C2813" s="15">
        <v>62.301056000000003</v>
      </c>
      <c r="D2813" s="15">
        <v>61.457335999999998</v>
      </c>
      <c r="E2813" s="15">
        <v>61.639499999999998</v>
      </c>
      <c r="F2813" s="15">
        <v>49.286057</v>
      </c>
      <c r="G2813" s="3">
        <v>3795200</v>
      </c>
    </row>
    <row r="2814" spans="1:7" x14ac:dyDescent="0.25">
      <c r="A2814" s="2" t="s">
        <v>2819</v>
      </c>
      <c r="B2814" s="15">
        <v>61.744965000000001</v>
      </c>
      <c r="C2814" s="15">
        <v>62.128475000000002</v>
      </c>
      <c r="D2814" s="15">
        <v>61.610737</v>
      </c>
      <c r="E2814" s="15">
        <v>61.936721999999897</v>
      </c>
      <c r="F2814" s="15">
        <v>49.523701000000003</v>
      </c>
      <c r="G2814" s="3">
        <v>2289400</v>
      </c>
    </row>
    <row r="2815" spans="1:7" x14ac:dyDescent="0.25">
      <c r="A2815" s="2" t="s">
        <v>2820</v>
      </c>
      <c r="B2815" s="15">
        <v>61.936721999999897</v>
      </c>
      <c r="C2815" s="15">
        <v>62.205176999999999</v>
      </c>
      <c r="D2815" s="15">
        <v>61.438159999999897</v>
      </c>
      <c r="E2815" s="15">
        <v>62.080535999999903</v>
      </c>
      <c r="F2815" s="15">
        <v>49.638699000000003</v>
      </c>
      <c r="G2815" s="3">
        <v>2033200</v>
      </c>
    </row>
    <row r="2816" spans="1:7" x14ac:dyDescent="0.25">
      <c r="A2816" s="2" t="s">
        <v>2821</v>
      </c>
      <c r="B2816" s="15">
        <v>61.802493999999903</v>
      </c>
      <c r="C2816" s="15">
        <v>62.339404999999999</v>
      </c>
      <c r="D2816" s="15">
        <v>61.754555000000003</v>
      </c>
      <c r="E2816" s="15">
        <v>62.205176999999999</v>
      </c>
      <c r="F2816" s="15">
        <v>49.738360999999998</v>
      </c>
      <c r="G2816" s="3">
        <v>3712900</v>
      </c>
    </row>
    <row r="2817" spans="1:7" x14ac:dyDescent="0.25">
      <c r="A2817" s="2" t="s">
        <v>2822</v>
      </c>
      <c r="B2817" s="15">
        <v>61.946307999999902</v>
      </c>
      <c r="C2817" s="15">
        <v>62.301056000000003</v>
      </c>
      <c r="D2817" s="15">
        <v>61.697029000000001</v>
      </c>
      <c r="E2817" s="15">
        <v>61.984660999999903</v>
      </c>
      <c r="F2817" s="15">
        <v>49.562038000000001</v>
      </c>
      <c r="G2817" s="3">
        <v>2053400</v>
      </c>
    </row>
    <row r="2818" spans="1:7" x14ac:dyDescent="0.25">
      <c r="A2818" s="2" t="s">
        <v>2823</v>
      </c>
      <c r="B2818" s="15">
        <v>61.812080000000002</v>
      </c>
      <c r="C2818" s="15">
        <v>61.879195999999901</v>
      </c>
      <c r="D2818" s="15">
        <v>61.399806999999903</v>
      </c>
      <c r="E2818" s="15">
        <v>61.716202000000003</v>
      </c>
      <c r="F2818" s="15">
        <v>49.347382000000003</v>
      </c>
      <c r="G2818" s="3">
        <v>2365100</v>
      </c>
    </row>
    <row r="2819" spans="1:7" x14ac:dyDescent="0.25">
      <c r="A2819" s="2" t="s">
        <v>2824</v>
      </c>
      <c r="B2819" s="15">
        <v>60.958775000000003</v>
      </c>
      <c r="C2819" s="15">
        <v>61.351870999999903</v>
      </c>
      <c r="D2819" s="15">
        <v>60.891658999999997</v>
      </c>
      <c r="E2819" s="15">
        <v>61.140937999999998</v>
      </c>
      <c r="F2819" s="15">
        <v>48.887413000000002</v>
      </c>
      <c r="G2819" s="3">
        <v>3412900</v>
      </c>
    </row>
    <row r="2820" spans="1:7" x14ac:dyDescent="0.25">
      <c r="A2820" s="2" t="s">
        <v>2825</v>
      </c>
      <c r="B2820" s="15">
        <v>61.016300000000001</v>
      </c>
      <c r="C2820" s="15">
        <v>61.169704000000003</v>
      </c>
      <c r="D2820" s="15">
        <v>60.460213000000003</v>
      </c>
      <c r="E2820" s="15">
        <v>60.651966000000002</v>
      </c>
      <c r="F2820" s="15">
        <v>48.496437</v>
      </c>
      <c r="G2820" s="3">
        <v>3712900</v>
      </c>
    </row>
    <row r="2821" spans="1:7" x14ac:dyDescent="0.25">
      <c r="A2821" s="2" t="s">
        <v>2826</v>
      </c>
      <c r="B2821" s="15">
        <v>61.131351000000002</v>
      </c>
      <c r="C2821" s="15">
        <v>61.323104999999998</v>
      </c>
      <c r="D2821" s="15">
        <v>61.016300000000001</v>
      </c>
      <c r="E2821" s="15">
        <v>61.160114</v>
      </c>
      <c r="F2821" s="15">
        <v>48.902737000000002</v>
      </c>
      <c r="G2821" s="3">
        <v>2765700</v>
      </c>
    </row>
    <row r="2822" spans="1:7" x14ac:dyDescent="0.25">
      <c r="A2822" s="2" t="s">
        <v>2827</v>
      </c>
      <c r="B2822" s="15">
        <v>61.735377999999997</v>
      </c>
      <c r="C2822" s="15">
        <v>61.955897999999998</v>
      </c>
      <c r="D2822" s="15">
        <v>61.246403000000001</v>
      </c>
      <c r="E2822" s="15">
        <v>61.639499999999998</v>
      </c>
      <c r="F2822" s="15">
        <v>49.286057</v>
      </c>
      <c r="G2822" s="3">
        <v>3775900</v>
      </c>
    </row>
    <row r="2823" spans="1:7" x14ac:dyDescent="0.25">
      <c r="A2823" s="2" t="s">
        <v>2828</v>
      </c>
      <c r="B2823" s="15">
        <v>61.936721999999897</v>
      </c>
      <c r="C2823" s="15">
        <v>62.636623</v>
      </c>
      <c r="D2823" s="15">
        <v>61.869605999999997</v>
      </c>
      <c r="E2823" s="15">
        <v>62.492808999999902</v>
      </c>
      <c r="F2823" s="15">
        <v>49.968348999999897</v>
      </c>
      <c r="G2823" s="3">
        <v>2767900</v>
      </c>
    </row>
    <row r="2824" spans="1:7" x14ac:dyDescent="0.25">
      <c r="A2824" s="2" t="s">
        <v>2829</v>
      </c>
      <c r="B2824" s="15">
        <v>62.502395999999997</v>
      </c>
      <c r="C2824" s="15">
        <v>62.847552999999998</v>
      </c>
      <c r="D2824" s="15">
        <v>62.233939999999997</v>
      </c>
      <c r="E2824" s="15">
        <v>62.329818999999901</v>
      </c>
      <c r="F2824" s="15">
        <v>49.838023999999997</v>
      </c>
      <c r="G2824" s="3">
        <v>2307600</v>
      </c>
    </row>
    <row r="2825" spans="1:7" x14ac:dyDescent="0.25">
      <c r="A2825" s="2" t="s">
        <v>2830</v>
      </c>
      <c r="B2825" s="15">
        <v>62.233939999999997</v>
      </c>
      <c r="C2825" s="15">
        <v>62.694153</v>
      </c>
      <c r="D2825" s="15">
        <v>61.917544999999997</v>
      </c>
      <c r="E2825" s="15">
        <v>62.176414000000001</v>
      </c>
      <c r="F2825" s="15">
        <v>49.715363000000004</v>
      </c>
      <c r="G2825" s="3">
        <v>2381200</v>
      </c>
    </row>
    <row r="2826" spans="1:7" x14ac:dyDescent="0.25">
      <c r="A2826" s="2" t="s">
        <v>2831</v>
      </c>
      <c r="B2826" s="15">
        <v>62.233939999999997</v>
      </c>
      <c r="C2826" s="15">
        <v>62.607861</v>
      </c>
      <c r="D2826" s="15">
        <v>61.927131999999901</v>
      </c>
      <c r="E2826" s="15">
        <v>62.550334999999997</v>
      </c>
      <c r="F2826" s="15">
        <v>50.014339</v>
      </c>
      <c r="G2826" s="3">
        <v>2603100</v>
      </c>
    </row>
    <row r="2827" spans="1:7" x14ac:dyDescent="0.25">
      <c r="A2827" s="2" t="s">
        <v>2832</v>
      </c>
      <c r="B2827" s="15">
        <v>62.492808999999902</v>
      </c>
      <c r="C2827" s="15">
        <v>62.579097999999902</v>
      </c>
      <c r="D2827" s="15">
        <v>62.118889000000003</v>
      </c>
      <c r="E2827" s="15">
        <v>62.416106999999997</v>
      </c>
      <c r="F2827" s="15">
        <v>49.907012999999999</v>
      </c>
      <c r="G2827" s="3">
        <v>2370400</v>
      </c>
    </row>
    <row r="2828" spans="1:7" x14ac:dyDescent="0.25">
      <c r="A2828" s="2" t="s">
        <v>2833</v>
      </c>
      <c r="B2828" s="15">
        <v>62.540748999999998</v>
      </c>
      <c r="C2828" s="15">
        <v>62.790028</v>
      </c>
      <c r="D2828" s="15">
        <v>61.744965000000001</v>
      </c>
      <c r="E2828" s="15">
        <v>62.531157999999998</v>
      </c>
      <c r="F2828" s="15">
        <v>49.999012</v>
      </c>
      <c r="G2828" s="3">
        <v>2199300</v>
      </c>
    </row>
    <row r="2829" spans="1:7" x14ac:dyDescent="0.25">
      <c r="A2829" s="2" t="s">
        <v>2834</v>
      </c>
      <c r="B2829" s="15">
        <v>62.521571999999999</v>
      </c>
      <c r="C2829" s="15">
        <v>62.847552999999998</v>
      </c>
      <c r="D2829" s="15">
        <v>62.435283999999903</v>
      </c>
      <c r="E2829" s="15">
        <v>62.703738999999999</v>
      </c>
      <c r="F2829" s="15">
        <v>50.136996999999901</v>
      </c>
      <c r="G2829" s="3">
        <v>2275900</v>
      </c>
    </row>
    <row r="2830" spans="1:7" x14ac:dyDescent="0.25">
      <c r="A2830" s="2" t="s">
        <v>2835</v>
      </c>
      <c r="B2830" s="15">
        <v>62.885905999999999</v>
      </c>
      <c r="C2830" s="15">
        <v>63.259827000000001</v>
      </c>
      <c r="D2830" s="15">
        <v>62.885905999999999</v>
      </c>
      <c r="E2830" s="15">
        <v>63.058487</v>
      </c>
      <c r="F2830" s="15">
        <v>50.420646999999903</v>
      </c>
      <c r="G2830" s="3">
        <v>2261800</v>
      </c>
    </row>
    <row r="2831" spans="1:7" x14ac:dyDescent="0.25">
      <c r="A2831" s="2" t="s">
        <v>2836</v>
      </c>
      <c r="B2831" s="15">
        <v>63.058487</v>
      </c>
      <c r="C2831" s="15">
        <v>63.231064000000003</v>
      </c>
      <c r="D2831" s="15">
        <v>62.4736329999999</v>
      </c>
      <c r="E2831" s="15">
        <v>62.579097999999902</v>
      </c>
      <c r="F2831" s="15">
        <v>50.037341999999903</v>
      </c>
      <c r="G2831" s="3">
        <v>2709100</v>
      </c>
    </row>
    <row r="2832" spans="1:7" x14ac:dyDescent="0.25">
      <c r="A2832" s="2" t="s">
        <v>2837</v>
      </c>
      <c r="B2832" s="15">
        <v>62.368167999999997</v>
      </c>
      <c r="C2832" s="15">
        <v>62.914668999999897</v>
      </c>
      <c r="D2832" s="15">
        <v>62.368167999999997</v>
      </c>
      <c r="E2832" s="15">
        <v>62.684562999999997</v>
      </c>
      <c r="F2832" s="15">
        <v>50.121670000000002</v>
      </c>
      <c r="G2832" s="3">
        <v>2542400</v>
      </c>
    </row>
    <row r="2833" spans="1:7" x14ac:dyDescent="0.25">
      <c r="A2833" s="2" t="s">
        <v>2838</v>
      </c>
      <c r="B2833" s="15">
        <v>63.221477999999998</v>
      </c>
      <c r="C2833" s="15">
        <v>63.279003000000003</v>
      </c>
      <c r="D2833" s="15">
        <v>62.722915999999998</v>
      </c>
      <c r="E2833" s="15">
        <v>63.144775000000003</v>
      </c>
      <c r="F2833" s="15">
        <v>50.489638999999997</v>
      </c>
      <c r="G2833" s="3">
        <v>3646300</v>
      </c>
    </row>
    <row r="2834" spans="1:7" x14ac:dyDescent="0.25">
      <c r="A2834" s="2" t="s">
        <v>2839</v>
      </c>
      <c r="B2834" s="15">
        <v>63.211886999999997</v>
      </c>
      <c r="C2834" s="15">
        <v>63.211886999999997</v>
      </c>
      <c r="D2834" s="15">
        <v>62.636623</v>
      </c>
      <c r="E2834" s="15">
        <v>62.684562999999997</v>
      </c>
      <c r="F2834" s="15">
        <v>50.121670000000002</v>
      </c>
      <c r="G2834" s="3">
        <v>2855800</v>
      </c>
    </row>
    <row r="2835" spans="1:7" x14ac:dyDescent="0.25">
      <c r="A2835" s="2" t="s">
        <v>2840</v>
      </c>
      <c r="B2835" s="15">
        <v>62.962607999999904</v>
      </c>
      <c r="C2835" s="15">
        <v>63.336528999999999</v>
      </c>
      <c r="D2835" s="15">
        <v>62.809204000000001</v>
      </c>
      <c r="E2835" s="15">
        <v>63.020133999999999</v>
      </c>
      <c r="F2835" s="15">
        <v>50.389991999999999</v>
      </c>
      <c r="G2835" s="3">
        <v>3202000</v>
      </c>
    </row>
    <row r="2836" spans="1:7" x14ac:dyDescent="0.25">
      <c r="A2836" s="2" t="s">
        <v>2841</v>
      </c>
      <c r="B2836" s="15">
        <v>62.895493000000002</v>
      </c>
      <c r="C2836" s="15">
        <v>62.991370999999901</v>
      </c>
      <c r="D2836" s="15">
        <v>62.540748999999998</v>
      </c>
      <c r="E2836" s="15">
        <v>62.828381</v>
      </c>
      <c r="F2836" s="15">
        <v>50.236660000000001</v>
      </c>
      <c r="G2836" s="3">
        <v>3153000</v>
      </c>
    </row>
    <row r="2837" spans="1:7" x14ac:dyDescent="0.25">
      <c r="A2837" s="2" t="s">
        <v>2842</v>
      </c>
      <c r="B2837" s="15">
        <v>62.943431999999902</v>
      </c>
      <c r="C2837" s="15">
        <v>63.135185</v>
      </c>
      <c r="D2837" s="15">
        <v>62.588687999999998</v>
      </c>
      <c r="E2837" s="15">
        <v>62.732501999999997</v>
      </c>
      <c r="F2837" s="15">
        <v>50.160004000000001</v>
      </c>
      <c r="G2837" s="3">
        <v>2062700</v>
      </c>
    </row>
    <row r="2838" spans="1:7" x14ac:dyDescent="0.25">
      <c r="A2838" s="2" t="s">
        <v>2843</v>
      </c>
      <c r="B2838" s="15">
        <v>62.8763199999999</v>
      </c>
      <c r="C2838" s="15">
        <v>63.058487</v>
      </c>
      <c r="D2838" s="15">
        <v>62.732501999999997</v>
      </c>
      <c r="E2838" s="15">
        <v>62.732501999999997</v>
      </c>
      <c r="F2838" s="15">
        <v>50.160004000000001</v>
      </c>
      <c r="G2838" s="3">
        <v>2541300</v>
      </c>
    </row>
    <row r="2839" spans="1:7" x14ac:dyDescent="0.25">
      <c r="A2839" s="2" t="s">
        <v>2844</v>
      </c>
      <c r="B2839" s="15">
        <v>62.559925</v>
      </c>
      <c r="C2839" s="15">
        <v>63.422817000000002</v>
      </c>
      <c r="D2839" s="15">
        <v>62.559925</v>
      </c>
      <c r="E2839" s="15">
        <v>62.991370999999901</v>
      </c>
      <c r="F2839" s="15">
        <v>50.366982</v>
      </c>
      <c r="G2839" s="3">
        <v>3248100</v>
      </c>
    </row>
    <row r="2840" spans="1:7" x14ac:dyDescent="0.25">
      <c r="A2840" s="2" t="s">
        <v>2845</v>
      </c>
      <c r="B2840" s="15">
        <v>63.096835999999897</v>
      </c>
      <c r="C2840" s="15">
        <v>63.096835999999897</v>
      </c>
      <c r="D2840" s="15">
        <v>62.464045999999897</v>
      </c>
      <c r="E2840" s="15">
        <v>62.540748999999998</v>
      </c>
      <c r="F2840" s="15">
        <v>50.006667999999998</v>
      </c>
      <c r="G2840" s="3">
        <v>3423300</v>
      </c>
    </row>
    <row r="2841" spans="1:7" x14ac:dyDescent="0.25">
      <c r="A2841" s="2" t="s">
        <v>2846</v>
      </c>
      <c r="B2841" s="15">
        <v>62.320228999999998</v>
      </c>
      <c r="C2841" s="15">
        <v>62.847552999999998</v>
      </c>
      <c r="D2841" s="15">
        <v>62.320228999999998</v>
      </c>
      <c r="E2841" s="15">
        <v>62.674976000000001</v>
      </c>
      <c r="F2841" s="15">
        <v>50.114001999999999</v>
      </c>
      <c r="G2841" s="3">
        <v>2379900</v>
      </c>
    </row>
    <row r="2842" spans="1:7" x14ac:dyDescent="0.25">
      <c r="A2842" s="2" t="s">
        <v>2847</v>
      </c>
      <c r="B2842" s="15">
        <v>62.742088000000003</v>
      </c>
      <c r="C2842" s="15">
        <v>63.010548</v>
      </c>
      <c r="D2842" s="15">
        <v>62.051772999999997</v>
      </c>
      <c r="E2842" s="15">
        <v>62.885905999999999</v>
      </c>
      <c r="F2842" s="15">
        <v>50.282668999999999</v>
      </c>
      <c r="G2842" s="3">
        <v>2502100</v>
      </c>
    </row>
    <row r="2843" spans="1:7" x14ac:dyDescent="0.25">
      <c r="A2843" s="2" t="s">
        <v>2848</v>
      </c>
      <c r="B2843" s="15">
        <v>62.511986</v>
      </c>
      <c r="C2843" s="15">
        <v>63.221477999999998</v>
      </c>
      <c r="D2843" s="15">
        <v>62.329818999999901</v>
      </c>
      <c r="E2843" s="15">
        <v>63.03931</v>
      </c>
      <c r="F2843" s="15">
        <v>50.405315000000002</v>
      </c>
      <c r="G2843" s="3">
        <v>3391800</v>
      </c>
    </row>
    <row r="2844" spans="1:7" x14ac:dyDescent="0.25">
      <c r="A2844" s="2" t="s">
        <v>2849</v>
      </c>
      <c r="B2844" s="15">
        <v>62.895493000000002</v>
      </c>
      <c r="C2844" s="15">
        <v>63.231064000000003</v>
      </c>
      <c r="D2844" s="15">
        <v>62.780441000000003</v>
      </c>
      <c r="E2844" s="15">
        <v>63.106421999999903</v>
      </c>
      <c r="F2844" s="15">
        <v>50.458973</v>
      </c>
      <c r="G2844" s="3">
        <v>2241800</v>
      </c>
    </row>
    <row r="2845" spans="1:7" x14ac:dyDescent="0.25">
      <c r="A2845" s="2" t="s">
        <v>2850</v>
      </c>
      <c r="B2845" s="15">
        <v>63.279003000000003</v>
      </c>
      <c r="C2845" s="15">
        <v>63.624161000000001</v>
      </c>
      <c r="D2845" s="15">
        <v>63.154361999999999</v>
      </c>
      <c r="E2845" s="15">
        <v>63.537872</v>
      </c>
      <c r="F2845" s="15">
        <v>50.803967</v>
      </c>
      <c r="G2845" s="3">
        <v>2190600</v>
      </c>
    </row>
    <row r="2846" spans="1:7" x14ac:dyDescent="0.25">
      <c r="A2846" s="2" t="s">
        <v>2851</v>
      </c>
      <c r="B2846" s="15">
        <v>63.528281999999997</v>
      </c>
      <c r="C2846" s="15">
        <v>63.758389000000001</v>
      </c>
      <c r="D2846" s="15">
        <v>63.106421999999903</v>
      </c>
      <c r="E2846" s="15">
        <v>63.326942000000003</v>
      </c>
      <c r="F2846" s="15">
        <v>50.635306999999997</v>
      </c>
      <c r="G2846" s="3">
        <v>2208000</v>
      </c>
    </row>
    <row r="2847" spans="1:7" x14ac:dyDescent="0.25">
      <c r="A2847" s="2" t="s">
        <v>2852</v>
      </c>
      <c r="B2847" s="15">
        <v>61.812080000000002</v>
      </c>
      <c r="C2847" s="15">
        <v>62.224353999999998</v>
      </c>
      <c r="D2847" s="15">
        <v>60.786193999999902</v>
      </c>
      <c r="E2847" s="15">
        <v>61.591563999999998</v>
      </c>
      <c r="F2847" s="15">
        <v>49.247723000000001</v>
      </c>
      <c r="G2847" s="3">
        <v>7573900</v>
      </c>
    </row>
    <row r="2848" spans="1:7" x14ac:dyDescent="0.25">
      <c r="A2848" s="2" t="s">
        <v>2853</v>
      </c>
      <c r="B2848" s="15">
        <v>61.677852999999999</v>
      </c>
      <c r="C2848" s="15">
        <v>62.559925</v>
      </c>
      <c r="D2848" s="15">
        <v>61.399806999999903</v>
      </c>
      <c r="E2848" s="15">
        <v>62.138061999999998</v>
      </c>
      <c r="F2848" s="15">
        <v>49.684696000000002</v>
      </c>
      <c r="G2848" s="3">
        <v>4276300</v>
      </c>
    </row>
    <row r="2849" spans="1:7" x14ac:dyDescent="0.25">
      <c r="A2849" s="2" t="s">
        <v>2854</v>
      </c>
      <c r="B2849" s="15">
        <v>62.464045999999897</v>
      </c>
      <c r="C2849" s="15">
        <v>62.521571999999999</v>
      </c>
      <c r="D2849" s="15">
        <v>62.118889000000003</v>
      </c>
      <c r="E2849" s="15">
        <v>62.320228999999998</v>
      </c>
      <c r="F2849" s="15">
        <v>49.830348999999998</v>
      </c>
      <c r="G2849" s="3">
        <v>2692400</v>
      </c>
    </row>
    <row r="2850" spans="1:7" x14ac:dyDescent="0.25">
      <c r="A2850" s="2" t="s">
        <v>2855</v>
      </c>
      <c r="B2850" s="15">
        <v>62.233939999999997</v>
      </c>
      <c r="C2850" s="15">
        <v>62.991370999999901</v>
      </c>
      <c r="D2850" s="15">
        <v>61.965485000000001</v>
      </c>
      <c r="E2850" s="15">
        <v>62.8763199999999</v>
      </c>
      <c r="F2850" s="15">
        <v>50.274990000000003</v>
      </c>
      <c r="G2850" s="3">
        <v>2733300</v>
      </c>
    </row>
    <row r="2851" spans="1:7" x14ac:dyDescent="0.25">
      <c r="A2851" s="2" t="s">
        <v>2856</v>
      </c>
      <c r="B2851" s="15">
        <v>62.895493000000002</v>
      </c>
      <c r="C2851" s="15">
        <v>63.652923999999999</v>
      </c>
      <c r="D2851" s="15">
        <v>62.866729999999997</v>
      </c>
      <c r="E2851" s="15">
        <v>63.336528999999999</v>
      </c>
      <c r="F2851" s="15">
        <v>50.642966999999999</v>
      </c>
      <c r="G2851" s="3">
        <v>2525500</v>
      </c>
    </row>
    <row r="2852" spans="1:7" x14ac:dyDescent="0.25">
      <c r="A2852" s="2" t="s">
        <v>2857</v>
      </c>
      <c r="B2852" s="15">
        <v>63.451583999999997</v>
      </c>
      <c r="C2852" s="15">
        <v>63.566634999999998</v>
      </c>
      <c r="D2852" s="15">
        <v>63.231064000000003</v>
      </c>
      <c r="E2852" s="15">
        <v>63.528281999999997</v>
      </c>
      <c r="F2852" s="15">
        <v>50.796298999999998</v>
      </c>
      <c r="G2852" s="3">
        <v>2361300</v>
      </c>
    </row>
    <row r="2853" spans="1:7" x14ac:dyDescent="0.25">
      <c r="A2853" s="2" t="s">
        <v>2858</v>
      </c>
      <c r="B2853" s="15">
        <v>63.221477999999998</v>
      </c>
      <c r="C2853" s="15">
        <v>64.209014999999994</v>
      </c>
      <c r="D2853" s="15">
        <v>63.221477999999998</v>
      </c>
      <c r="E2853" s="15">
        <v>64.199425000000005</v>
      </c>
      <c r="F2853" s="15">
        <v>51.332934999999999</v>
      </c>
      <c r="G2853" s="3">
        <v>2685600</v>
      </c>
    </row>
    <row r="2854" spans="1:7" x14ac:dyDescent="0.25">
      <c r="A2854" s="2" t="s">
        <v>2859</v>
      </c>
      <c r="B2854" s="15">
        <v>64.141898999999995</v>
      </c>
      <c r="C2854" s="15">
        <v>64.525406000000004</v>
      </c>
      <c r="D2854" s="15">
        <v>63.854267</v>
      </c>
      <c r="E2854" s="15">
        <v>64.467879999999994</v>
      </c>
      <c r="F2854" s="15">
        <v>51.547581000000001</v>
      </c>
      <c r="G2854" s="3">
        <v>3375300</v>
      </c>
    </row>
    <row r="2855" spans="1:7" x14ac:dyDescent="0.25">
      <c r="A2855" s="2" t="s">
        <v>2860</v>
      </c>
      <c r="B2855" s="15">
        <v>63.844676999999997</v>
      </c>
      <c r="C2855" s="15">
        <v>64.477469999999997</v>
      </c>
      <c r="D2855" s="15">
        <v>63.691276999999999</v>
      </c>
      <c r="E2855" s="15">
        <v>64.074782999999996</v>
      </c>
      <c r="F2855" s="15">
        <v>51.233272999999997</v>
      </c>
      <c r="G2855" s="3">
        <v>2573600</v>
      </c>
    </row>
    <row r="2856" spans="1:7" x14ac:dyDescent="0.25">
      <c r="A2856" s="2" t="s">
        <v>2861</v>
      </c>
      <c r="B2856" s="15">
        <v>64.467879999999994</v>
      </c>
      <c r="C2856" s="15">
        <v>64.592522000000002</v>
      </c>
      <c r="D2856" s="15">
        <v>63.854267</v>
      </c>
      <c r="E2856" s="15">
        <v>64.122726</v>
      </c>
      <c r="F2856" s="15">
        <v>51.271599000000002</v>
      </c>
      <c r="G2856" s="3">
        <v>2356300</v>
      </c>
    </row>
    <row r="2857" spans="1:7" x14ac:dyDescent="0.25">
      <c r="A2857" s="2" t="s">
        <v>2862</v>
      </c>
      <c r="B2857" s="15">
        <v>64.180251999999996</v>
      </c>
      <c r="C2857" s="15">
        <v>64.669219999999996</v>
      </c>
      <c r="D2857" s="15">
        <v>63.978908999999902</v>
      </c>
      <c r="E2857" s="15">
        <v>64.429526999999993</v>
      </c>
      <c r="F2857" s="15">
        <v>51.516917999999997</v>
      </c>
      <c r="G2857" s="3">
        <v>2172500</v>
      </c>
    </row>
    <row r="2858" spans="1:7" x14ac:dyDescent="0.25">
      <c r="A2858" s="2" t="s">
        <v>2863</v>
      </c>
      <c r="B2858" s="15">
        <v>64.381591999999998</v>
      </c>
      <c r="C2858" s="15">
        <v>64.985619</v>
      </c>
      <c r="D2858" s="15">
        <v>64.362418999999903</v>
      </c>
      <c r="E2858" s="15">
        <v>64.88015</v>
      </c>
      <c r="F2858" s="15">
        <v>51.877231999999999</v>
      </c>
      <c r="G2858" s="3">
        <v>1975700</v>
      </c>
    </row>
    <row r="2859" spans="1:7" x14ac:dyDescent="0.25">
      <c r="A2859" s="2" t="s">
        <v>2864</v>
      </c>
      <c r="B2859" s="15">
        <v>64.88015</v>
      </c>
      <c r="C2859" s="15">
        <v>65.110259999999997</v>
      </c>
      <c r="D2859" s="15">
        <v>64.467879999999994</v>
      </c>
      <c r="E2859" s="15">
        <v>64.697982999999994</v>
      </c>
      <c r="F2859" s="15">
        <v>51.731563999999999</v>
      </c>
      <c r="G2859" s="3">
        <v>2295100</v>
      </c>
    </row>
    <row r="2860" spans="1:7" x14ac:dyDescent="0.25">
      <c r="A2860" s="2" t="s">
        <v>2865</v>
      </c>
      <c r="B2860" s="15">
        <v>64.688400000000001</v>
      </c>
      <c r="C2860" s="15">
        <v>65.666343999999995</v>
      </c>
      <c r="D2860" s="15">
        <v>64.630875000000003</v>
      </c>
      <c r="E2860" s="15">
        <v>65.580055000000002</v>
      </c>
      <c r="F2860" s="15">
        <v>52.436855000000001</v>
      </c>
      <c r="G2860" s="3">
        <v>2421600</v>
      </c>
    </row>
    <row r="2861" spans="1:7" x14ac:dyDescent="0.25">
      <c r="A2861" s="2" t="s">
        <v>2866</v>
      </c>
      <c r="B2861" s="15">
        <v>65.512946999999997</v>
      </c>
      <c r="C2861" s="15">
        <v>65.666343999999995</v>
      </c>
      <c r="D2861" s="15">
        <v>65.110259999999997</v>
      </c>
      <c r="E2861" s="15">
        <v>65.474593999999996</v>
      </c>
      <c r="F2861" s="15">
        <v>52.352530999999999</v>
      </c>
      <c r="G2861" s="3">
        <v>1942700</v>
      </c>
    </row>
    <row r="2862" spans="1:7" x14ac:dyDescent="0.25">
      <c r="A2862" s="2" t="s">
        <v>2867</v>
      </c>
      <c r="B2862" s="15">
        <v>65.196547999999893</v>
      </c>
      <c r="C2862" s="15">
        <v>65.608817999999999</v>
      </c>
      <c r="D2862" s="15">
        <v>65.110259999999997</v>
      </c>
      <c r="E2862" s="15">
        <v>65.282837000000001</v>
      </c>
      <c r="F2862" s="15">
        <v>52.199202999999997</v>
      </c>
      <c r="G2862" s="3">
        <v>1523000</v>
      </c>
    </row>
    <row r="2863" spans="1:7" x14ac:dyDescent="0.25">
      <c r="A2863" s="2" t="s">
        <v>2868</v>
      </c>
      <c r="B2863" s="15">
        <v>65.292427000000004</v>
      </c>
      <c r="C2863" s="15">
        <v>65.666343999999995</v>
      </c>
      <c r="D2863" s="15">
        <v>65.263664000000006</v>
      </c>
      <c r="E2863" s="15">
        <v>65.532119999999907</v>
      </c>
      <c r="F2863" s="15">
        <v>52.398536999999997</v>
      </c>
      <c r="G2863" s="3">
        <v>1798900</v>
      </c>
    </row>
    <row r="2864" spans="1:7" x14ac:dyDescent="0.25">
      <c r="A2864" s="2" t="s">
        <v>2869</v>
      </c>
      <c r="B2864" s="15">
        <v>65.532119999999907</v>
      </c>
      <c r="C2864" s="15">
        <v>65.541709999999995</v>
      </c>
      <c r="D2864" s="15">
        <v>65.110259999999997</v>
      </c>
      <c r="E2864" s="15">
        <v>65.474593999999996</v>
      </c>
      <c r="F2864" s="15">
        <v>52.352530999999999</v>
      </c>
      <c r="G2864" s="3">
        <v>1403400</v>
      </c>
    </row>
    <row r="2865" spans="1:7" x14ac:dyDescent="0.25">
      <c r="A2865" s="2" t="s">
        <v>2870</v>
      </c>
      <c r="B2865" s="15">
        <v>65.397887999999995</v>
      </c>
      <c r="C2865" s="15">
        <v>65.666343999999995</v>
      </c>
      <c r="D2865" s="15">
        <v>65.292427000000004</v>
      </c>
      <c r="E2865" s="15">
        <v>65.608817999999999</v>
      </c>
      <c r="F2865" s="15">
        <v>52.459865999999998</v>
      </c>
      <c r="G2865" s="3">
        <v>1499400</v>
      </c>
    </row>
    <row r="2866" spans="1:7" x14ac:dyDescent="0.25">
      <c r="A2866" s="2" t="s">
        <v>2871</v>
      </c>
      <c r="B2866" s="15">
        <v>65.541709999999995</v>
      </c>
      <c r="C2866" s="15">
        <v>65.618408000000002</v>
      </c>
      <c r="D2866" s="15">
        <v>65.225311000000005</v>
      </c>
      <c r="E2866" s="15">
        <v>65.369124999999997</v>
      </c>
      <c r="F2866" s="15">
        <v>52.268203999999997</v>
      </c>
      <c r="G2866" s="3">
        <v>1576200</v>
      </c>
    </row>
    <row r="2867" spans="1:7" x14ac:dyDescent="0.25">
      <c r="A2867" s="2" t="s">
        <v>2872</v>
      </c>
      <c r="B2867" s="15">
        <v>65.052734000000001</v>
      </c>
      <c r="C2867" s="15">
        <v>65.311599999999999</v>
      </c>
      <c r="D2867" s="15">
        <v>64.995209000000003</v>
      </c>
      <c r="E2867" s="15">
        <v>65.139022999999995</v>
      </c>
      <c r="F2867" s="15">
        <v>52.084216999999903</v>
      </c>
      <c r="G2867" s="3">
        <v>1488800</v>
      </c>
    </row>
    <row r="2868" spans="1:7" x14ac:dyDescent="0.25">
      <c r="A2868" s="2" t="s">
        <v>2873</v>
      </c>
      <c r="B2868" s="15">
        <v>65.139022999999995</v>
      </c>
      <c r="C2868" s="15">
        <v>65.666343999999995</v>
      </c>
      <c r="D2868" s="15">
        <v>65.052734000000001</v>
      </c>
      <c r="E2868" s="15">
        <v>65.532119999999907</v>
      </c>
      <c r="F2868" s="15">
        <v>52.398536999999997</v>
      </c>
      <c r="G2868" s="3">
        <v>2452000</v>
      </c>
    </row>
    <row r="2869" spans="1:7" x14ac:dyDescent="0.25">
      <c r="A2869" s="2" t="s">
        <v>2874</v>
      </c>
      <c r="B2869" s="15">
        <v>65.369124999999997</v>
      </c>
      <c r="C2869" s="15">
        <v>65.455414000000005</v>
      </c>
      <c r="D2869" s="15">
        <v>64.496643000000006</v>
      </c>
      <c r="E2869" s="15">
        <v>64.832213999999993</v>
      </c>
      <c r="F2869" s="15">
        <v>51.838894000000003</v>
      </c>
      <c r="G2869" s="3">
        <v>2659800</v>
      </c>
    </row>
    <row r="2870" spans="1:7" x14ac:dyDescent="0.25">
      <c r="A2870" s="2" t="s">
        <v>2875</v>
      </c>
      <c r="B2870" s="15">
        <v>64.803451999999993</v>
      </c>
      <c r="C2870" s="15">
        <v>65.071906999999996</v>
      </c>
      <c r="D2870" s="15">
        <v>64.199425000000005</v>
      </c>
      <c r="E2870" s="15">
        <v>64.918503000000001</v>
      </c>
      <c r="F2870" s="15">
        <v>51.907893999999999</v>
      </c>
      <c r="G2870" s="3">
        <v>1957100</v>
      </c>
    </row>
    <row r="2871" spans="1:7" x14ac:dyDescent="0.25">
      <c r="A2871" s="2" t="s">
        <v>2876</v>
      </c>
      <c r="B2871" s="15">
        <v>65.071906999999996</v>
      </c>
      <c r="C2871" s="15">
        <v>65.148612999999997</v>
      </c>
      <c r="D2871" s="15">
        <v>64.678809999999999</v>
      </c>
      <c r="E2871" s="15">
        <v>64.870566999999994</v>
      </c>
      <c r="F2871" s="15">
        <v>51.869571999999998</v>
      </c>
      <c r="G2871" s="3">
        <v>1384800</v>
      </c>
    </row>
    <row r="2872" spans="1:7" x14ac:dyDescent="0.25">
      <c r="A2872" s="2" t="s">
        <v>2877</v>
      </c>
      <c r="B2872" s="15">
        <v>65.282837000000001</v>
      </c>
      <c r="C2872" s="15">
        <v>65.560882999999905</v>
      </c>
      <c r="D2872" s="15">
        <v>65.014381</v>
      </c>
      <c r="E2872" s="15">
        <v>65.484177000000003</v>
      </c>
      <c r="F2872" s="15">
        <v>52.360199000000001</v>
      </c>
      <c r="G2872" s="3">
        <v>2988500</v>
      </c>
    </row>
    <row r="2873" spans="1:7" x14ac:dyDescent="0.25">
      <c r="A2873" s="2" t="s">
        <v>2878</v>
      </c>
      <c r="B2873" s="15">
        <v>65.330780000000004</v>
      </c>
      <c r="C2873" s="15">
        <v>65.455414000000005</v>
      </c>
      <c r="D2873" s="15">
        <v>64.678809999999999</v>
      </c>
      <c r="E2873" s="15">
        <v>64.717162999999999</v>
      </c>
      <c r="F2873" s="15">
        <v>51.746918000000001</v>
      </c>
      <c r="G2873" s="3">
        <v>2505300</v>
      </c>
    </row>
    <row r="2874" spans="1:7" x14ac:dyDescent="0.25">
      <c r="A2874" s="2" t="s">
        <v>2879</v>
      </c>
      <c r="B2874" s="15">
        <v>64.793860999999893</v>
      </c>
      <c r="C2874" s="15">
        <v>64.793860999999893</v>
      </c>
      <c r="D2874" s="15">
        <v>63.595397999999904</v>
      </c>
      <c r="E2874" s="15">
        <v>64.141898999999995</v>
      </c>
      <c r="F2874" s="15">
        <v>51.286934000000002</v>
      </c>
      <c r="G2874" s="3">
        <v>2768800</v>
      </c>
    </row>
    <row r="2875" spans="1:7" x14ac:dyDescent="0.25">
      <c r="A2875" s="2" t="s">
        <v>2880</v>
      </c>
      <c r="B2875" s="15">
        <v>63.528281999999997</v>
      </c>
      <c r="C2875" s="15">
        <v>63.566634999999998</v>
      </c>
      <c r="D2875" s="15">
        <v>62.837966999999999</v>
      </c>
      <c r="E2875" s="15">
        <v>63.298180000000002</v>
      </c>
      <c r="F2875" s="15">
        <v>50.612319999999997</v>
      </c>
      <c r="G2875" s="3">
        <v>3486000</v>
      </c>
    </row>
    <row r="2876" spans="1:7" x14ac:dyDescent="0.25">
      <c r="A2876" s="2" t="s">
        <v>2881</v>
      </c>
      <c r="B2876" s="15">
        <v>63.307766000000001</v>
      </c>
      <c r="C2876" s="15">
        <v>63.700862999999998</v>
      </c>
      <c r="D2876" s="15">
        <v>63.096835999999897</v>
      </c>
      <c r="E2876" s="15">
        <v>63.422817000000002</v>
      </c>
      <c r="F2876" s="15">
        <v>50.711967000000001</v>
      </c>
      <c r="G2876" s="3">
        <v>2973200</v>
      </c>
    </row>
    <row r="2877" spans="1:7" x14ac:dyDescent="0.25">
      <c r="A2877" s="2" t="s">
        <v>2882</v>
      </c>
      <c r="B2877" s="15">
        <v>63.585811999999997</v>
      </c>
      <c r="C2877" s="15">
        <v>63.633747</v>
      </c>
      <c r="D2877" s="15">
        <v>63.183124999999997</v>
      </c>
      <c r="E2877" s="15">
        <v>63.183124999999997</v>
      </c>
      <c r="F2877" s="15">
        <v>50.520308999999997</v>
      </c>
      <c r="G2877" s="3">
        <v>2244100</v>
      </c>
    </row>
    <row r="2878" spans="1:7" x14ac:dyDescent="0.25">
      <c r="A2878" s="2" t="s">
        <v>2883</v>
      </c>
      <c r="B2878" s="15">
        <v>62.703738999999999</v>
      </c>
      <c r="C2878" s="15">
        <v>63.087249999999997</v>
      </c>
      <c r="D2878" s="15">
        <v>62.464045999999897</v>
      </c>
      <c r="E2878" s="15">
        <v>62.761265000000002</v>
      </c>
      <c r="F2878" s="15">
        <v>50.721770999999997</v>
      </c>
      <c r="G2878" s="3">
        <v>2567300</v>
      </c>
    </row>
    <row r="2879" spans="1:7" x14ac:dyDescent="0.25">
      <c r="A2879" s="2" t="s">
        <v>2884</v>
      </c>
      <c r="B2879" s="15">
        <v>63.03931</v>
      </c>
      <c r="C2879" s="15">
        <v>63.259827000000001</v>
      </c>
      <c r="D2879" s="15">
        <v>62.655799999999999</v>
      </c>
      <c r="E2879" s="15">
        <v>62.732501999999997</v>
      </c>
      <c r="F2879" s="15">
        <v>50.698528000000003</v>
      </c>
      <c r="G2879" s="3">
        <v>2032100</v>
      </c>
    </row>
    <row r="2880" spans="1:7" x14ac:dyDescent="0.25">
      <c r="A2880" s="2" t="s">
        <v>2885</v>
      </c>
      <c r="B2880" s="15">
        <v>62.579097999999902</v>
      </c>
      <c r="C2880" s="15">
        <v>62.674976000000001</v>
      </c>
      <c r="D2880" s="15">
        <v>61.907958999999998</v>
      </c>
      <c r="E2880" s="15">
        <v>61.955897999999998</v>
      </c>
      <c r="F2880" s="15">
        <v>50.070900000000002</v>
      </c>
      <c r="G2880" s="3">
        <v>2619800</v>
      </c>
    </row>
    <row r="2881" spans="1:7" x14ac:dyDescent="0.25">
      <c r="A2881" s="2" t="s">
        <v>2886</v>
      </c>
      <c r="B2881" s="15">
        <v>62.243526000000003</v>
      </c>
      <c r="C2881" s="15">
        <v>62.531157999999998</v>
      </c>
      <c r="D2881" s="15">
        <v>61.927131999999901</v>
      </c>
      <c r="E2881" s="15">
        <v>62.224353999999998</v>
      </c>
      <c r="F2881" s="15">
        <v>50.287857000000002</v>
      </c>
      <c r="G2881" s="3">
        <v>2814700</v>
      </c>
    </row>
    <row r="2882" spans="1:7" x14ac:dyDescent="0.25">
      <c r="A2882" s="2" t="s">
        <v>2887</v>
      </c>
      <c r="B2882" s="15">
        <v>62.368167999999997</v>
      </c>
      <c r="C2882" s="15">
        <v>63.231064000000003</v>
      </c>
      <c r="D2882" s="15">
        <v>62.281879000000004</v>
      </c>
      <c r="E2882" s="15">
        <v>62.895493000000002</v>
      </c>
      <c r="F2882" s="15">
        <v>50.830249999999999</v>
      </c>
      <c r="G2882" s="3">
        <v>2499600</v>
      </c>
    </row>
    <row r="2883" spans="1:7" x14ac:dyDescent="0.25">
      <c r="A2883" s="2" t="s">
        <v>2888</v>
      </c>
      <c r="B2883" s="15">
        <v>62.540748999999998</v>
      </c>
      <c r="C2883" s="15">
        <v>62.885905999999999</v>
      </c>
      <c r="D2883" s="15">
        <v>62.147652000000001</v>
      </c>
      <c r="E2883" s="15">
        <v>62.4736329999999</v>
      </c>
      <c r="F2883" s="15">
        <v>50.489319000000002</v>
      </c>
      <c r="G2883" s="3">
        <v>2727200</v>
      </c>
    </row>
    <row r="2884" spans="1:7" x14ac:dyDescent="0.25">
      <c r="A2884" s="2" t="s">
        <v>2889</v>
      </c>
      <c r="B2884" s="15">
        <v>62.464045999999897</v>
      </c>
      <c r="C2884" s="15">
        <v>63.116013000000002</v>
      </c>
      <c r="D2884" s="15">
        <v>62.444869999999902</v>
      </c>
      <c r="E2884" s="15">
        <v>63.010548</v>
      </c>
      <c r="F2884" s="15">
        <v>50.923233000000003</v>
      </c>
      <c r="G2884" s="3">
        <v>2219900</v>
      </c>
    </row>
    <row r="2885" spans="1:7" x14ac:dyDescent="0.25">
      <c r="A2885" s="2" t="s">
        <v>2890</v>
      </c>
      <c r="B2885" s="15">
        <v>63.240650000000002</v>
      </c>
      <c r="C2885" s="15">
        <v>63.585811999999997</v>
      </c>
      <c r="D2885" s="15">
        <v>63.163952000000002</v>
      </c>
      <c r="E2885" s="15">
        <v>63.489932999999901</v>
      </c>
      <c r="F2885" s="15">
        <v>51.310654</v>
      </c>
      <c r="G2885" s="3">
        <v>4403400</v>
      </c>
    </row>
    <row r="2886" spans="1:7" x14ac:dyDescent="0.25">
      <c r="A2886" s="2" t="s">
        <v>2891</v>
      </c>
      <c r="B2886" s="15">
        <v>63.518695999999998</v>
      </c>
      <c r="C2886" s="15">
        <v>64.161071999999905</v>
      </c>
      <c r="D2886" s="15">
        <v>63.461169999999903</v>
      </c>
      <c r="E2886" s="15">
        <v>64.026848000000001</v>
      </c>
      <c r="F2886" s="15">
        <v>51.744578999999902</v>
      </c>
      <c r="G2886" s="3">
        <v>2085100</v>
      </c>
    </row>
    <row r="2887" spans="1:7" x14ac:dyDescent="0.25">
      <c r="A2887" s="2" t="s">
        <v>2892</v>
      </c>
      <c r="B2887" s="15">
        <v>64.266541000000004</v>
      </c>
      <c r="C2887" s="15">
        <v>64.381591999999998</v>
      </c>
      <c r="D2887" s="15">
        <v>63.863852999999999</v>
      </c>
      <c r="E2887" s="15">
        <v>64.093956000000006</v>
      </c>
      <c r="F2887" s="15">
        <v>51.798805000000002</v>
      </c>
      <c r="G2887" s="3">
        <v>1618200</v>
      </c>
    </row>
    <row r="2888" spans="1:7" x14ac:dyDescent="0.25">
      <c r="A2888" s="2" t="s">
        <v>2893</v>
      </c>
      <c r="B2888" s="15">
        <v>63.969318000000001</v>
      </c>
      <c r="C2888" s="15">
        <v>64.228188000000003</v>
      </c>
      <c r="D2888" s="15">
        <v>63.595397999999904</v>
      </c>
      <c r="E2888" s="15">
        <v>63.6721</v>
      </c>
      <c r="F2888" s="15">
        <v>51.457889999999999</v>
      </c>
      <c r="G2888" s="3">
        <v>1729300</v>
      </c>
    </row>
    <row r="2889" spans="1:7" x14ac:dyDescent="0.25">
      <c r="A2889" s="2" t="s">
        <v>2894</v>
      </c>
      <c r="B2889" s="15">
        <v>63.403644999999997</v>
      </c>
      <c r="C2889" s="15">
        <v>63.432406999999998</v>
      </c>
      <c r="D2889" s="15">
        <v>62.703738999999999</v>
      </c>
      <c r="E2889" s="15">
        <v>63.355705</v>
      </c>
      <c r="F2889" s="15">
        <v>51.202182999999998</v>
      </c>
      <c r="G2889" s="3">
        <v>2183400</v>
      </c>
    </row>
    <row r="2890" spans="1:7" x14ac:dyDescent="0.25">
      <c r="A2890" s="2" t="s">
        <v>2895</v>
      </c>
      <c r="B2890" s="15">
        <v>63.384467999999998</v>
      </c>
      <c r="C2890" s="15">
        <v>63.557048999999999</v>
      </c>
      <c r="D2890" s="15">
        <v>62.483222999999903</v>
      </c>
      <c r="E2890" s="15">
        <v>62.665390000000002</v>
      </c>
      <c r="F2890" s="15">
        <v>50.644286999999998</v>
      </c>
      <c r="G2890" s="3">
        <v>2364500</v>
      </c>
    </row>
    <row r="2891" spans="1:7" x14ac:dyDescent="0.25">
      <c r="A2891" s="2" t="s">
        <v>2896</v>
      </c>
      <c r="B2891" s="15">
        <v>62.598273999999897</v>
      </c>
      <c r="C2891" s="15">
        <v>63.087249999999997</v>
      </c>
      <c r="D2891" s="15">
        <v>62.598273999999897</v>
      </c>
      <c r="E2891" s="15">
        <v>62.722915999999998</v>
      </c>
      <c r="F2891" s="15">
        <v>50.690776999999997</v>
      </c>
      <c r="G2891" s="3">
        <v>1408200</v>
      </c>
    </row>
    <row r="2892" spans="1:7" x14ac:dyDescent="0.25">
      <c r="A2892" s="2" t="s">
        <v>2897</v>
      </c>
      <c r="B2892" s="15">
        <v>63.010548</v>
      </c>
      <c r="C2892" s="15">
        <v>63.03931</v>
      </c>
      <c r="D2892" s="15">
        <v>62.617451000000003</v>
      </c>
      <c r="E2892" s="15">
        <v>63.010548</v>
      </c>
      <c r="F2892" s="15">
        <v>50.923233000000003</v>
      </c>
      <c r="G2892" s="3">
        <v>1780000</v>
      </c>
    </row>
    <row r="2893" spans="1:7" x14ac:dyDescent="0.25">
      <c r="A2893" s="2" t="s">
        <v>2898</v>
      </c>
      <c r="B2893" s="15">
        <v>63.298180000000002</v>
      </c>
      <c r="C2893" s="15">
        <v>63.681685999999999</v>
      </c>
      <c r="D2893" s="15">
        <v>63.192715</v>
      </c>
      <c r="E2893" s="15">
        <v>63.441993999999902</v>
      </c>
      <c r="F2893" s="15">
        <v>51.271915</v>
      </c>
      <c r="G2893" s="3">
        <v>2057100</v>
      </c>
    </row>
    <row r="2894" spans="1:7" x14ac:dyDescent="0.25">
      <c r="A2894" s="2" t="s">
        <v>2899</v>
      </c>
      <c r="B2894" s="15">
        <v>63.604983999999902</v>
      </c>
      <c r="C2894" s="15">
        <v>63.863852999999999</v>
      </c>
      <c r="D2894" s="15">
        <v>63.3748819999999</v>
      </c>
      <c r="E2894" s="15">
        <v>63.815913999999999</v>
      </c>
      <c r="F2894" s="15">
        <v>51.574115999999997</v>
      </c>
      <c r="G2894" s="3">
        <v>1903900</v>
      </c>
    </row>
    <row r="2895" spans="1:7" x14ac:dyDescent="0.25">
      <c r="A2895" s="2" t="s">
        <v>2900</v>
      </c>
      <c r="B2895" s="15">
        <v>63.614573999999998</v>
      </c>
      <c r="C2895" s="15">
        <v>64.218597000000003</v>
      </c>
      <c r="D2895" s="15">
        <v>63.528281999999997</v>
      </c>
      <c r="E2895" s="15">
        <v>64.141898999999995</v>
      </c>
      <c r="F2895" s="15">
        <v>51.837563000000003</v>
      </c>
      <c r="G2895" s="3">
        <v>2255300</v>
      </c>
    </row>
    <row r="2896" spans="1:7" x14ac:dyDescent="0.25">
      <c r="A2896" s="2" t="s">
        <v>2901</v>
      </c>
      <c r="B2896" s="15">
        <v>64.391182000000001</v>
      </c>
      <c r="C2896" s="15">
        <v>64.573348999999993</v>
      </c>
      <c r="D2896" s="15">
        <v>63.767978999999997</v>
      </c>
      <c r="E2896" s="15">
        <v>63.777565000000003</v>
      </c>
      <c r="F2896" s="15">
        <v>51.543118</v>
      </c>
      <c r="G2896" s="3">
        <v>2476100</v>
      </c>
    </row>
    <row r="2897" spans="1:7" x14ac:dyDescent="0.25">
      <c r="A2897" s="2" t="s">
        <v>2902</v>
      </c>
      <c r="B2897" s="15">
        <v>63.892615999999997</v>
      </c>
      <c r="C2897" s="15">
        <v>64.199425000000005</v>
      </c>
      <c r="D2897" s="15">
        <v>63.624161000000001</v>
      </c>
      <c r="E2897" s="15">
        <v>63.6721</v>
      </c>
      <c r="F2897" s="15">
        <v>51.457889999999999</v>
      </c>
      <c r="G2897" s="3">
        <v>2599400</v>
      </c>
    </row>
    <row r="2898" spans="1:7" x14ac:dyDescent="0.25">
      <c r="A2898" s="2" t="s">
        <v>2903</v>
      </c>
      <c r="B2898" s="15">
        <v>63.998080999999999</v>
      </c>
      <c r="C2898" s="15">
        <v>64.237778000000006</v>
      </c>
      <c r="D2898" s="15">
        <v>63.8734439999999</v>
      </c>
      <c r="E2898" s="15">
        <v>63.959731999999903</v>
      </c>
      <c r="F2898" s="15">
        <v>51.690337999999997</v>
      </c>
      <c r="G2898" s="3">
        <v>2425900</v>
      </c>
    </row>
    <row r="2899" spans="1:7" x14ac:dyDescent="0.25">
      <c r="A2899" s="2" t="s">
        <v>2904</v>
      </c>
      <c r="B2899" s="15">
        <v>63.652923999999999</v>
      </c>
      <c r="C2899" s="15">
        <v>63.8734439999999</v>
      </c>
      <c r="D2899" s="15">
        <v>63.384467999999998</v>
      </c>
      <c r="E2899" s="15">
        <v>63.8734439999999</v>
      </c>
      <c r="F2899" s="15">
        <v>51.620593999999997</v>
      </c>
      <c r="G2899" s="3">
        <v>2310500</v>
      </c>
    </row>
    <row r="2900" spans="1:7" x14ac:dyDescent="0.25">
      <c r="A2900" s="2" t="s">
        <v>2905</v>
      </c>
      <c r="B2900" s="15">
        <v>63.509108999999903</v>
      </c>
      <c r="C2900" s="15">
        <v>64.180251999999996</v>
      </c>
      <c r="D2900" s="15">
        <v>63.355705</v>
      </c>
      <c r="E2900" s="15">
        <v>63.854267</v>
      </c>
      <c r="F2900" s="15">
        <v>51.605105999999999</v>
      </c>
      <c r="G2900" s="3">
        <v>2626600</v>
      </c>
    </row>
    <row r="2901" spans="1:7" x14ac:dyDescent="0.25">
      <c r="A2901" s="2" t="s">
        <v>2906</v>
      </c>
      <c r="B2901" s="15">
        <v>64.036429999999996</v>
      </c>
      <c r="C2901" s="15">
        <v>64.467879999999994</v>
      </c>
      <c r="D2901" s="15">
        <v>63.787151000000001</v>
      </c>
      <c r="E2901" s="15">
        <v>63.959731999999903</v>
      </c>
      <c r="F2901" s="15">
        <v>51.690337999999997</v>
      </c>
      <c r="G2901" s="3">
        <v>1975400</v>
      </c>
    </row>
    <row r="2902" spans="1:7" x14ac:dyDescent="0.25">
      <c r="A2902" s="2" t="s">
        <v>2907</v>
      </c>
      <c r="B2902" s="15">
        <v>64.170661999999993</v>
      </c>
      <c r="C2902" s="15">
        <v>64.429526999999993</v>
      </c>
      <c r="D2902" s="15">
        <v>63.835090999999998</v>
      </c>
      <c r="E2902" s="15">
        <v>63.988494999999901</v>
      </c>
      <c r="F2902" s="15">
        <v>51.713584999999902</v>
      </c>
      <c r="G2902" s="3">
        <v>1634900</v>
      </c>
    </row>
    <row r="2903" spans="1:7" x14ac:dyDescent="0.25">
      <c r="A2903" s="2" t="s">
        <v>2908</v>
      </c>
      <c r="B2903" s="15">
        <v>64.084372999999999</v>
      </c>
      <c r="C2903" s="15">
        <v>64.084372999999999</v>
      </c>
      <c r="D2903" s="15">
        <v>63.509108999999903</v>
      </c>
      <c r="E2903" s="15">
        <v>63.643337000000002</v>
      </c>
      <c r="F2903" s="15">
        <v>51.434638999999997</v>
      </c>
      <c r="G2903" s="3">
        <v>2408000</v>
      </c>
    </row>
    <row r="2904" spans="1:7" x14ac:dyDescent="0.25">
      <c r="A2904" s="2" t="s">
        <v>2909</v>
      </c>
      <c r="B2904" s="15">
        <v>63.8734439999999</v>
      </c>
      <c r="C2904" s="15">
        <v>64.419944999999998</v>
      </c>
      <c r="D2904" s="15">
        <v>63.729626000000003</v>
      </c>
      <c r="E2904" s="15">
        <v>64.333656000000005</v>
      </c>
      <c r="F2904" s="15">
        <v>51.992531</v>
      </c>
      <c r="G2904" s="3">
        <v>3560000</v>
      </c>
    </row>
    <row r="2905" spans="1:7" x14ac:dyDescent="0.25">
      <c r="A2905" s="2" t="s">
        <v>2910</v>
      </c>
      <c r="B2905" s="15">
        <v>64.170661999999993</v>
      </c>
      <c r="C2905" s="15">
        <v>64.170661999999993</v>
      </c>
      <c r="D2905" s="15">
        <v>63.4995189999999</v>
      </c>
      <c r="E2905" s="15">
        <v>63.643337000000002</v>
      </c>
      <c r="F2905" s="15">
        <v>51.434638999999997</v>
      </c>
      <c r="G2905" s="3">
        <v>2376200</v>
      </c>
    </row>
    <row r="2906" spans="1:7" x14ac:dyDescent="0.25">
      <c r="A2906" s="2" t="s">
        <v>2911</v>
      </c>
      <c r="B2906" s="15">
        <v>63.767978999999997</v>
      </c>
      <c r="C2906" s="15">
        <v>64.24736</v>
      </c>
      <c r="D2906" s="15">
        <v>63.547458999999897</v>
      </c>
      <c r="E2906" s="15">
        <v>64.074782999999996</v>
      </c>
      <c r="F2906" s="15">
        <v>51.783321000000001</v>
      </c>
      <c r="G2906" s="3">
        <v>2137000</v>
      </c>
    </row>
    <row r="2907" spans="1:7" x14ac:dyDescent="0.25">
      <c r="A2907" s="2" t="s">
        <v>2912</v>
      </c>
      <c r="B2907" s="15">
        <v>64.256950000000003</v>
      </c>
      <c r="C2907" s="15">
        <v>64.630875000000003</v>
      </c>
      <c r="D2907" s="15">
        <v>64.074782999999996</v>
      </c>
      <c r="E2907" s="15">
        <v>64.209014999999994</v>
      </c>
      <c r="F2907" s="15">
        <v>51.891800000000003</v>
      </c>
      <c r="G2907" s="3">
        <v>1845600</v>
      </c>
    </row>
    <row r="2908" spans="1:7" x14ac:dyDescent="0.25">
      <c r="A2908" s="2" t="s">
        <v>2913</v>
      </c>
      <c r="B2908" s="15">
        <v>64.352829</v>
      </c>
      <c r="C2908" s="15">
        <v>65.186957999999905</v>
      </c>
      <c r="D2908" s="15">
        <v>64.343238999999997</v>
      </c>
      <c r="E2908" s="15">
        <v>65.014381</v>
      </c>
      <c r="F2908" s="15">
        <v>52.542659999999998</v>
      </c>
      <c r="G2908" s="3">
        <v>2214000</v>
      </c>
    </row>
    <row r="2909" spans="1:7" x14ac:dyDescent="0.25">
      <c r="A2909" s="2" t="s">
        <v>2914</v>
      </c>
      <c r="B2909" s="15">
        <v>64.956856000000002</v>
      </c>
      <c r="C2909" s="15">
        <v>65.148612999999997</v>
      </c>
      <c r="D2909" s="15">
        <v>64.525406000000004</v>
      </c>
      <c r="E2909" s="15">
        <v>65.100669999999994</v>
      </c>
      <c r="F2909" s="15">
        <v>52.612407999999903</v>
      </c>
      <c r="G2909" s="3">
        <v>2717100</v>
      </c>
    </row>
    <row r="2910" spans="1:7" x14ac:dyDescent="0.25">
      <c r="A2910" s="2" t="s">
        <v>2915</v>
      </c>
      <c r="B2910" s="15">
        <v>64.554168999999902</v>
      </c>
      <c r="C2910" s="15">
        <v>65.129432999999906</v>
      </c>
      <c r="D2910" s="15">
        <v>63.681685999999999</v>
      </c>
      <c r="E2910" s="15">
        <v>63.739212000000002</v>
      </c>
      <c r="F2910" s="15">
        <v>51.512115000000001</v>
      </c>
      <c r="G2910" s="3">
        <v>3931600</v>
      </c>
    </row>
    <row r="2911" spans="1:7" x14ac:dyDescent="0.25">
      <c r="A2911" s="2" t="s">
        <v>2916</v>
      </c>
      <c r="B2911" s="15">
        <v>63.969318000000001</v>
      </c>
      <c r="C2911" s="15">
        <v>65.100669999999994</v>
      </c>
      <c r="D2911" s="15">
        <v>63.969318000000001</v>
      </c>
      <c r="E2911" s="15">
        <v>64.170661999999993</v>
      </c>
      <c r="F2911" s="15">
        <v>51.860802</v>
      </c>
      <c r="G2911" s="3">
        <v>3289600</v>
      </c>
    </row>
    <row r="2912" spans="1:7" x14ac:dyDescent="0.25">
      <c r="A2912" s="2" t="s">
        <v>2917</v>
      </c>
      <c r="B2912" s="15">
        <v>64.093956000000006</v>
      </c>
      <c r="C2912" s="15">
        <v>64.209014999999994</v>
      </c>
      <c r="D2912" s="15">
        <v>63.346114999999998</v>
      </c>
      <c r="E2912" s="15">
        <v>63.4707569999999</v>
      </c>
      <c r="F2912" s="15">
        <v>51.295161999999998</v>
      </c>
      <c r="G2912" s="3">
        <v>2243900</v>
      </c>
    </row>
    <row r="2913" spans="1:7" x14ac:dyDescent="0.25">
      <c r="A2913" s="2" t="s">
        <v>2918</v>
      </c>
      <c r="B2913" s="15">
        <v>63.576220999999997</v>
      </c>
      <c r="C2913" s="15">
        <v>63.787151000000001</v>
      </c>
      <c r="D2913" s="15">
        <v>62.933845999999903</v>
      </c>
      <c r="E2913" s="15">
        <v>63.087249999999997</v>
      </c>
      <c r="F2913" s="15">
        <v>50.985225999999997</v>
      </c>
      <c r="G2913" s="3">
        <v>1785500</v>
      </c>
    </row>
    <row r="2914" spans="1:7" x14ac:dyDescent="0.25">
      <c r="A2914" s="2" t="s">
        <v>2919</v>
      </c>
      <c r="B2914" s="15">
        <v>62.751677999999998</v>
      </c>
      <c r="C2914" s="15">
        <v>63.269416999999997</v>
      </c>
      <c r="D2914" s="15">
        <v>62.464045999999897</v>
      </c>
      <c r="E2914" s="15">
        <v>62.665390000000002</v>
      </c>
      <c r="F2914" s="15">
        <v>50.644286999999998</v>
      </c>
      <c r="G2914" s="3">
        <v>2326900</v>
      </c>
    </row>
    <row r="2915" spans="1:7" x14ac:dyDescent="0.25">
      <c r="A2915" s="2" t="s">
        <v>2920</v>
      </c>
      <c r="B2915" s="15">
        <v>63.163952000000002</v>
      </c>
      <c r="C2915" s="15">
        <v>63.231064000000003</v>
      </c>
      <c r="D2915" s="15">
        <v>62.128475000000002</v>
      </c>
      <c r="E2915" s="15">
        <v>62.483222999999903</v>
      </c>
      <c r="F2915" s="15">
        <v>50.497062999999997</v>
      </c>
      <c r="G2915" s="3">
        <v>2361300</v>
      </c>
    </row>
    <row r="2916" spans="1:7" x14ac:dyDescent="0.25">
      <c r="A2916" s="2" t="s">
        <v>2921</v>
      </c>
      <c r="B2916" s="15">
        <v>62.186000999999997</v>
      </c>
      <c r="C2916" s="15">
        <v>62.416106999999997</v>
      </c>
      <c r="D2916" s="15">
        <v>61.744965000000001</v>
      </c>
      <c r="E2916" s="15">
        <v>61.869605999999997</v>
      </c>
      <c r="F2916" s="15">
        <v>50.001159999999999</v>
      </c>
      <c r="G2916" s="3">
        <v>2264100</v>
      </c>
    </row>
    <row r="2917" spans="1:7" x14ac:dyDescent="0.25">
      <c r="A2917" s="2" t="s">
        <v>2922</v>
      </c>
      <c r="B2917" s="15">
        <v>61.927131999999901</v>
      </c>
      <c r="C2917" s="15">
        <v>61.927131999999901</v>
      </c>
      <c r="D2917" s="15">
        <v>61.102589000000002</v>
      </c>
      <c r="E2917" s="15">
        <v>61.888782999999997</v>
      </c>
      <c r="F2917" s="15">
        <v>50.016658999999997</v>
      </c>
      <c r="G2917" s="3">
        <v>2761500</v>
      </c>
    </row>
    <row r="2918" spans="1:7" x14ac:dyDescent="0.25">
      <c r="A2918" s="2" t="s">
        <v>2923</v>
      </c>
      <c r="B2918" s="15">
        <v>61.505271999999998</v>
      </c>
      <c r="C2918" s="15">
        <v>61.744965000000001</v>
      </c>
      <c r="D2918" s="15">
        <v>60.421859999999903</v>
      </c>
      <c r="E2918" s="15">
        <v>60.441035999999997</v>
      </c>
      <c r="F2918" s="15">
        <v>48.846626000000001</v>
      </c>
      <c r="G2918" s="3">
        <v>4287800</v>
      </c>
    </row>
    <row r="2919" spans="1:7" x14ac:dyDescent="0.25">
      <c r="A2919" s="2" t="s">
        <v>2924</v>
      </c>
      <c r="B2919" s="15">
        <v>61.265579000000002</v>
      </c>
      <c r="C2919" s="15">
        <v>61.754555000000003</v>
      </c>
      <c r="D2919" s="15">
        <v>60.057526000000003</v>
      </c>
      <c r="E2919" s="15">
        <v>61.428569999999901</v>
      </c>
      <c r="F2919" s="15">
        <v>49.644725999999999</v>
      </c>
      <c r="G2919" s="3">
        <v>4901200</v>
      </c>
    </row>
    <row r="2920" spans="1:7" x14ac:dyDescent="0.25">
      <c r="A2920" s="2" t="s">
        <v>2925</v>
      </c>
      <c r="B2920" s="15">
        <v>60.699905000000001</v>
      </c>
      <c r="C2920" s="15">
        <v>61.553210999999997</v>
      </c>
      <c r="D2920" s="15">
        <v>60.201343999999899</v>
      </c>
      <c r="E2920" s="15">
        <v>60.268456</v>
      </c>
      <c r="F2920" s="15">
        <v>48.707157000000002</v>
      </c>
      <c r="G2920" s="3">
        <v>6692000</v>
      </c>
    </row>
    <row r="2921" spans="1:7" x14ac:dyDescent="0.25">
      <c r="A2921" s="2" t="s">
        <v>2926</v>
      </c>
      <c r="B2921" s="15">
        <v>60.930007999999901</v>
      </c>
      <c r="C2921" s="15">
        <v>61.744965000000001</v>
      </c>
      <c r="D2921" s="15">
        <v>58.485137999999999</v>
      </c>
      <c r="E2921" s="15">
        <v>61.591563999999998</v>
      </c>
      <c r="F2921" s="15">
        <v>49.776451000000002</v>
      </c>
      <c r="G2921" s="3">
        <v>6860400</v>
      </c>
    </row>
    <row r="2922" spans="1:7" x14ac:dyDescent="0.25">
      <c r="A2922" s="2" t="s">
        <v>2927</v>
      </c>
      <c r="B2922" s="15">
        <v>61.447745999999903</v>
      </c>
      <c r="C2922" s="15">
        <v>61.850432999999903</v>
      </c>
      <c r="D2922" s="15">
        <v>59.837008999999902</v>
      </c>
      <c r="E2922" s="15">
        <v>59.990414000000001</v>
      </c>
      <c r="F2922" s="15">
        <v>48.482455999999999</v>
      </c>
      <c r="G2922" s="3">
        <v>8106600</v>
      </c>
    </row>
    <row r="2923" spans="1:7" x14ac:dyDescent="0.25">
      <c r="A2923" s="2" t="s">
        <v>2928</v>
      </c>
      <c r="B2923" s="15">
        <v>60.354748000000001</v>
      </c>
      <c r="C2923" s="15">
        <v>62.531157999999998</v>
      </c>
      <c r="D2923" s="15">
        <v>60.115051000000001</v>
      </c>
      <c r="E2923" s="15">
        <v>61.936721999999897</v>
      </c>
      <c r="F2923" s="15">
        <v>50.055405</v>
      </c>
      <c r="G2923" s="3">
        <v>4644100</v>
      </c>
    </row>
    <row r="2924" spans="1:7" x14ac:dyDescent="0.25">
      <c r="A2924" s="2" t="s">
        <v>2929</v>
      </c>
      <c r="B2924" s="15">
        <v>62.454459999999997</v>
      </c>
      <c r="C2924" s="15">
        <v>62.694153</v>
      </c>
      <c r="D2924" s="15">
        <v>61.658676</v>
      </c>
      <c r="E2924" s="15">
        <v>62.454459999999997</v>
      </c>
      <c r="F2924" s="15">
        <v>50.473827</v>
      </c>
      <c r="G2924" s="3">
        <v>3268200</v>
      </c>
    </row>
    <row r="2925" spans="1:7" x14ac:dyDescent="0.25">
      <c r="A2925" s="2" t="s">
        <v>2930</v>
      </c>
      <c r="B2925" s="15">
        <v>62.857143000000001</v>
      </c>
      <c r="C2925" s="15">
        <v>63.4707569999999</v>
      </c>
      <c r="D2925" s="15">
        <v>62.559925</v>
      </c>
      <c r="E2925" s="15">
        <v>63.3748819999999</v>
      </c>
      <c r="F2925" s="15">
        <v>51.217674000000002</v>
      </c>
      <c r="G2925" s="3">
        <v>3081000</v>
      </c>
    </row>
    <row r="2926" spans="1:7" x14ac:dyDescent="0.25">
      <c r="A2926" s="2" t="s">
        <v>2931</v>
      </c>
      <c r="B2926" s="15">
        <v>63.192715</v>
      </c>
      <c r="C2926" s="15">
        <v>63.681685999999999</v>
      </c>
      <c r="D2926" s="15">
        <v>62.8763199999999</v>
      </c>
      <c r="E2926" s="15">
        <v>63.365291999999997</v>
      </c>
      <c r="F2926" s="15">
        <v>51.20993</v>
      </c>
      <c r="G2926" s="3">
        <v>3149100</v>
      </c>
    </row>
    <row r="2927" spans="1:7" x14ac:dyDescent="0.25">
      <c r="A2927" s="2" t="s">
        <v>2932</v>
      </c>
      <c r="B2927" s="15">
        <v>63.451583999999997</v>
      </c>
      <c r="C2927" s="15">
        <v>63.930968999999997</v>
      </c>
      <c r="D2927" s="15">
        <v>62.81879</v>
      </c>
      <c r="E2927" s="15">
        <v>63.250239999999998</v>
      </c>
      <c r="F2927" s="15">
        <v>51.116946999999897</v>
      </c>
      <c r="G2927" s="3">
        <v>2902000</v>
      </c>
    </row>
    <row r="2928" spans="1:7" x14ac:dyDescent="0.25">
      <c r="A2928" s="2" t="s">
        <v>2933</v>
      </c>
      <c r="B2928" s="15">
        <v>62.627037000000001</v>
      </c>
      <c r="C2928" s="15">
        <v>63.029719999999998</v>
      </c>
      <c r="D2928" s="15">
        <v>61.994246999999902</v>
      </c>
      <c r="E2928" s="15">
        <v>62.885905999999999</v>
      </c>
      <c r="F2928" s="15">
        <v>50.822505999999997</v>
      </c>
      <c r="G2928" s="3">
        <v>4121400</v>
      </c>
    </row>
    <row r="2929" spans="1:7" x14ac:dyDescent="0.25">
      <c r="A2929" s="2" t="s">
        <v>2934</v>
      </c>
      <c r="B2929" s="15">
        <v>62.559925</v>
      </c>
      <c r="C2929" s="15">
        <v>63.394053999999997</v>
      </c>
      <c r="D2929" s="15">
        <v>62.425693999999901</v>
      </c>
      <c r="E2929" s="15">
        <v>62.655799999999999</v>
      </c>
      <c r="F2929" s="15">
        <v>50.636538999999999</v>
      </c>
      <c r="G2929" s="3">
        <v>3386900</v>
      </c>
    </row>
    <row r="2930" spans="1:7" x14ac:dyDescent="0.25">
      <c r="A2930" s="2" t="s">
        <v>2935</v>
      </c>
      <c r="B2930" s="15">
        <v>63.461169999999903</v>
      </c>
      <c r="C2930" s="15">
        <v>63.566634999999998</v>
      </c>
      <c r="D2930" s="15">
        <v>62.464045999999897</v>
      </c>
      <c r="E2930" s="15">
        <v>63.058487</v>
      </c>
      <c r="F2930" s="15">
        <v>50.961978999999999</v>
      </c>
      <c r="G2930" s="3">
        <v>3032800</v>
      </c>
    </row>
    <row r="2931" spans="1:7" x14ac:dyDescent="0.25">
      <c r="A2931" s="2" t="s">
        <v>2936</v>
      </c>
      <c r="B2931" s="15">
        <v>63.595397999999904</v>
      </c>
      <c r="C2931" s="15">
        <v>64.515822999999997</v>
      </c>
      <c r="D2931" s="15">
        <v>63.298180000000002</v>
      </c>
      <c r="E2931" s="15">
        <v>64.487053000000003</v>
      </c>
      <c r="F2931" s="15">
        <v>52.116501</v>
      </c>
      <c r="G2931" s="3">
        <v>3534100</v>
      </c>
    </row>
    <row r="2932" spans="1:7" x14ac:dyDescent="0.25">
      <c r="A2932" s="2" t="s">
        <v>2937</v>
      </c>
      <c r="B2932" s="15">
        <v>64.352829</v>
      </c>
      <c r="C2932" s="15">
        <v>65.196547999999893</v>
      </c>
      <c r="D2932" s="15">
        <v>64.093956000000006</v>
      </c>
      <c r="E2932" s="15">
        <v>65.129432999999906</v>
      </c>
      <c r="F2932" s="15">
        <v>52.635651000000003</v>
      </c>
      <c r="G2932" s="3">
        <v>3140000</v>
      </c>
    </row>
    <row r="2933" spans="1:7" x14ac:dyDescent="0.25">
      <c r="A2933" s="2" t="s">
        <v>2938</v>
      </c>
      <c r="B2933" s="15">
        <v>65.186957999999905</v>
      </c>
      <c r="C2933" s="15">
        <v>65.196547999999893</v>
      </c>
      <c r="D2933" s="15">
        <v>64.276122999999998</v>
      </c>
      <c r="E2933" s="15">
        <v>64.525406000000004</v>
      </c>
      <c r="F2933" s="15">
        <v>52.147503</v>
      </c>
      <c r="G2933" s="3">
        <v>8226100</v>
      </c>
    </row>
    <row r="2934" spans="1:7" x14ac:dyDescent="0.25">
      <c r="A2934" s="2" t="s">
        <v>2939</v>
      </c>
      <c r="B2934" s="15">
        <v>64.276122999999998</v>
      </c>
      <c r="C2934" s="15">
        <v>65.139022999999995</v>
      </c>
      <c r="D2934" s="15">
        <v>63.461169999999903</v>
      </c>
      <c r="E2934" s="15">
        <v>65.033553999999995</v>
      </c>
      <c r="F2934" s="15">
        <v>52.558166999999997</v>
      </c>
      <c r="G2934" s="3">
        <v>3832800</v>
      </c>
    </row>
    <row r="2935" spans="1:7" x14ac:dyDescent="0.25">
      <c r="A2935" s="2" t="s">
        <v>2940</v>
      </c>
      <c r="B2935" s="15">
        <v>65.397887999999995</v>
      </c>
      <c r="C2935" s="15">
        <v>65.666343999999995</v>
      </c>
      <c r="D2935" s="15">
        <v>65.139022999999995</v>
      </c>
      <c r="E2935" s="15">
        <v>65.608817999999999</v>
      </c>
      <c r="F2935" s="15">
        <v>53.023079000000003</v>
      </c>
      <c r="G2935" s="3">
        <v>6176900</v>
      </c>
    </row>
    <row r="2936" spans="1:7" x14ac:dyDescent="0.25">
      <c r="A2936" s="2" t="s">
        <v>2941</v>
      </c>
      <c r="B2936" s="15">
        <v>65.244484</v>
      </c>
      <c r="C2936" s="15">
        <v>65.944389000000001</v>
      </c>
      <c r="D2936" s="15">
        <v>64.765098999999907</v>
      </c>
      <c r="E2936" s="15">
        <v>65.695106999999993</v>
      </c>
      <c r="F2936" s="15">
        <v>53.092815000000002</v>
      </c>
      <c r="G2936" s="3">
        <v>3473800</v>
      </c>
    </row>
    <row r="2937" spans="1:7" x14ac:dyDescent="0.25">
      <c r="A2937" s="2" t="s">
        <v>2942</v>
      </c>
      <c r="B2937" s="15">
        <v>65.819748000000004</v>
      </c>
      <c r="C2937" s="15">
        <v>66.529242999999994</v>
      </c>
      <c r="D2937" s="15">
        <v>65.810164999999998</v>
      </c>
      <c r="E2937" s="15">
        <v>66.308723000000001</v>
      </c>
      <c r="F2937" s="15">
        <v>53.588729999999998</v>
      </c>
      <c r="G2937" s="3">
        <v>4427100</v>
      </c>
    </row>
    <row r="2938" spans="1:7" x14ac:dyDescent="0.25">
      <c r="A2938" s="2" t="s">
        <v>2943</v>
      </c>
      <c r="B2938" s="15">
        <v>66.203261999999995</v>
      </c>
      <c r="C2938" s="15">
        <v>66.759345999999994</v>
      </c>
      <c r="D2938" s="15">
        <v>65.906043999999994</v>
      </c>
      <c r="E2938" s="15">
        <v>65.944389000000001</v>
      </c>
      <c r="F2938" s="15">
        <v>53.294272999999997</v>
      </c>
      <c r="G2938" s="3">
        <v>3060200</v>
      </c>
    </row>
    <row r="2939" spans="1:7" x14ac:dyDescent="0.25">
      <c r="A2939" s="2" t="s">
        <v>2944</v>
      </c>
      <c r="B2939" s="15">
        <v>65.100669999999994</v>
      </c>
      <c r="C2939" s="15">
        <v>65.762221999999994</v>
      </c>
      <c r="D2939" s="15">
        <v>64.956856000000002</v>
      </c>
      <c r="E2939" s="15">
        <v>65.321190000000001</v>
      </c>
      <c r="F2939" s="15">
        <v>52.790633999999997</v>
      </c>
      <c r="G2939" s="3">
        <v>2312400</v>
      </c>
    </row>
    <row r="2940" spans="1:7" x14ac:dyDescent="0.25">
      <c r="A2940" s="2" t="s">
        <v>2945</v>
      </c>
      <c r="B2940" s="15">
        <v>64.333656000000005</v>
      </c>
      <c r="C2940" s="15">
        <v>65.541709999999995</v>
      </c>
      <c r="D2940" s="15">
        <v>64.189835000000002</v>
      </c>
      <c r="E2940" s="15">
        <v>65.445830999999998</v>
      </c>
      <c r="F2940" s="15">
        <v>52.891360999999897</v>
      </c>
      <c r="G2940" s="3">
        <v>3451500</v>
      </c>
    </row>
    <row r="2941" spans="1:7" x14ac:dyDescent="0.25">
      <c r="A2941" s="2" t="s">
        <v>2946</v>
      </c>
      <c r="B2941" s="15">
        <v>65.417068</v>
      </c>
      <c r="C2941" s="15">
        <v>65.838927999999996</v>
      </c>
      <c r="D2941" s="15">
        <v>65.148612999999997</v>
      </c>
      <c r="E2941" s="15">
        <v>65.656761000000003</v>
      </c>
      <c r="F2941" s="15">
        <v>53.611603000000002</v>
      </c>
      <c r="G2941" s="3">
        <v>2707200</v>
      </c>
    </row>
    <row r="2942" spans="1:7" x14ac:dyDescent="0.25">
      <c r="A2942" s="2" t="s">
        <v>2947</v>
      </c>
      <c r="B2942" s="15">
        <v>65.570472999999893</v>
      </c>
      <c r="C2942" s="15">
        <v>66.27037</v>
      </c>
      <c r="D2942" s="15">
        <v>65.273246999999998</v>
      </c>
      <c r="E2942" s="15">
        <v>65.302017000000006</v>
      </c>
      <c r="F2942" s="15">
        <v>53.321933999999999</v>
      </c>
      <c r="G2942" s="3">
        <v>3516400</v>
      </c>
    </row>
    <row r="2943" spans="1:7" x14ac:dyDescent="0.25">
      <c r="A2943" s="2" t="s">
        <v>2948</v>
      </c>
      <c r="B2943" s="15">
        <v>65.014381</v>
      </c>
      <c r="C2943" s="15">
        <v>65.052734000000001</v>
      </c>
      <c r="D2943" s="15">
        <v>64.084372999999999</v>
      </c>
      <c r="E2943" s="15">
        <v>64.458290000000005</v>
      </c>
      <c r="F2943" s="15">
        <v>52.633015</v>
      </c>
      <c r="G2943" s="3">
        <v>2855600</v>
      </c>
    </row>
    <row r="2944" spans="1:7" x14ac:dyDescent="0.25">
      <c r="A2944" s="2" t="s">
        <v>2949</v>
      </c>
      <c r="B2944" s="15">
        <v>64.132308999999907</v>
      </c>
      <c r="C2944" s="15">
        <v>64.602112000000005</v>
      </c>
      <c r="D2944" s="15">
        <v>63.557048999999999</v>
      </c>
      <c r="E2944" s="15">
        <v>64.477469999999997</v>
      </c>
      <c r="F2944" s="15">
        <v>52.648665999999999</v>
      </c>
      <c r="G2944" s="3">
        <v>2955600</v>
      </c>
    </row>
    <row r="2945" spans="1:7" x14ac:dyDescent="0.25">
      <c r="A2945" s="2" t="s">
        <v>2950</v>
      </c>
      <c r="B2945" s="15">
        <v>64.439116999999996</v>
      </c>
      <c r="C2945" s="15">
        <v>64.899330000000006</v>
      </c>
      <c r="D2945" s="15">
        <v>63.978908999999902</v>
      </c>
      <c r="E2945" s="15">
        <v>64.717162999999999</v>
      </c>
      <c r="F2945" s="15">
        <v>52.844382999999901</v>
      </c>
      <c r="G2945" s="3">
        <v>2145100</v>
      </c>
    </row>
    <row r="2946" spans="1:7" x14ac:dyDescent="0.25">
      <c r="A2946" s="2" t="s">
        <v>2951</v>
      </c>
      <c r="B2946" s="15">
        <v>65.110259999999997</v>
      </c>
      <c r="C2946" s="15">
        <v>66.021094999999903</v>
      </c>
      <c r="D2946" s="15">
        <v>64.295303000000004</v>
      </c>
      <c r="E2946" s="15">
        <v>65.397887999999995</v>
      </c>
      <c r="F2946" s="15">
        <v>53.400222999999997</v>
      </c>
      <c r="G2946" s="3">
        <v>2424700</v>
      </c>
    </row>
    <row r="2947" spans="1:7" x14ac:dyDescent="0.25">
      <c r="A2947" s="2" t="s">
        <v>2952</v>
      </c>
      <c r="B2947" s="15">
        <v>65.656761000000003</v>
      </c>
      <c r="C2947" s="15">
        <v>65.925217000000004</v>
      </c>
      <c r="D2947" s="15">
        <v>65.254074000000003</v>
      </c>
      <c r="E2947" s="15">
        <v>65.925217000000004</v>
      </c>
      <c r="F2947" s="15">
        <v>53.830813999999997</v>
      </c>
      <c r="G2947" s="3">
        <v>2597200</v>
      </c>
    </row>
    <row r="2948" spans="1:7" x14ac:dyDescent="0.25">
      <c r="A2948" s="2" t="s">
        <v>2953</v>
      </c>
      <c r="B2948" s="15">
        <v>66.069030999999995</v>
      </c>
      <c r="C2948" s="15">
        <v>66.999038999999996</v>
      </c>
      <c r="D2948" s="15">
        <v>65.953979000000004</v>
      </c>
      <c r="E2948" s="15">
        <v>66.903167999999994</v>
      </c>
      <c r="F2948" s="15">
        <v>54.629359999999998</v>
      </c>
      <c r="G2948" s="3">
        <v>3404800</v>
      </c>
    </row>
    <row r="2949" spans="1:7" x14ac:dyDescent="0.25">
      <c r="A2949" s="2" t="s">
        <v>2954</v>
      </c>
      <c r="B2949" s="15">
        <v>66.021094999999903</v>
      </c>
      <c r="C2949" s="15">
        <v>67.114097999999998</v>
      </c>
      <c r="D2949" s="15">
        <v>66.001914999999997</v>
      </c>
      <c r="E2949" s="15">
        <v>67.008628999999999</v>
      </c>
      <c r="F2949" s="15">
        <v>54.715465999999999</v>
      </c>
      <c r="G2949" s="3">
        <v>3105100</v>
      </c>
    </row>
    <row r="2950" spans="1:7" x14ac:dyDescent="0.25">
      <c r="A2950" s="2" t="s">
        <v>2955</v>
      </c>
      <c r="B2950" s="15">
        <v>67.094916999999995</v>
      </c>
      <c r="C2950" s="15">
        <v>67.986580000000004</v>
      </c>
      <c r="D2950" s="15">
        <v>66.912750000000003</v>
      </c>
      <c r="E2950" s="15">
        <v>67.545540000000003</v>
      </c>
      <c r="F2950" s="15">
        <v>55.153872999999997</v>
      </c>
      <c r="G2950" s="3">
        <v>3324500</v>
      </c>
    </row>
    <row r="2951" spans="1:7" x14ac:dyDescent="0.25">
      <c r="A2951" s="2" t="s">
        <v>2956</v>
      </c>
      <c r="B2951" s="15">
        <v>67.593482999999907</v>
      </c>
      <c r="C2951" s="15">
        <v>67.967399999999998</v>
      </c>
      <c r="D2951" s="15">
        <v>66.385429000000002</v>
      </c>
      <c r="E2951" s="15">
        <v>66.433364999999995</v>
      </c>
      <c r="F2951" s="15">
        <v>54.245730999999999</v>
      </c>
      <c r="G2951" s="3">
        <v>3364700</v>
      </c>
    </row>
    <row r="2952" spans="1:7" x14ac:dyDescent="0.25">
      <c r="A2952" s="2" t="s">
        <v>2957</v>
      </c>
      <c r="B2952" s="15">
        <v>65.407477999999998</v>
      </c>
      <c r="C2952" s="15">
        <v>66.510070999999996</v>
      </c>
      <c r="D2952" s="15">
        <v>65.033553999999995</v>
      </c>
      <c r="E2952" s="15">
        <v>66.347076000000001</v>
      </c>
      <c r="F2952" s="15">
        <v>54.175277999999999</v>
      </c>
      <c r="G2952" s="3">
        <v>5747800</v>
      </c>
    </row>
    <row r="2953" spans="1:7" x14ac:dyDescent="0.25">
      <c r="A2953" s="2" t="s">
        <v>2958</v>
      </c>
      <c r="B2953" s="15">
        <v>66.395011999999994</v>
      </c>
      <c r="C2953" s="15">
        <v>67.114097999999998</v>
      </c>
      <c r="D2953" s="15">
        <v>65.656761000000003</v>
      </c>
      <c r="E2953" s="15">
        <v>67.085327000000007</v>
      </c>
      <c r="F2953" s="15">
        <v>54.778091000000003</v>
      </c>
      <c r="G2953" s="3">
        <v>3678000</v>
      </c>
    </row>
    <row r="2954" spans="1:7" x14ac:dyDescent="0.25">
      <c r="A2954" s="2" t="s">
        <v>2959</v>
      </c>
      <c r="B2954" s="15">
        <v>67.238731000000001</v>
      </c>
      <c r="C2954" s="15">
        <v>67.929053999999994</v>
      </c>
      <c r="D2954" s="15">
        <v>67.114097999999998</v>
      </c>
      <c r="E2954" s="15">
        <v>67.881111000000004</v>
      </c>
      <c r="F2954" s="15">
        <v>55.427891000000002</v>
      </c>
      <c r="G2954" s="3">
        <v>3015900</v>
      </c>
    </row>
    <row r="2955" spans="1:7" x14ac:dyDescent="0.25">
      <c r="A2955" s="2" t="s">
        <v>2960</v>
      </c>
      <c r="B2955" s="15">
        <v>68.139983999999998</v>
      </c>
      <c r="C2955" s="15">
        <v>68.820708999999994</v>
      </c>
      <c r="D2955" s="15">
        <v>67.900290999999996</v>
      </c>
      <c r="E2955" s="15">
        <v>68.245444999999904</v>
      </c>
      <c r="F2955" s="15">
        <v>55.725375999999997</v>
      </c>
      <c r="G2955" s="3">
        <v>3488800</v>
      </c>
    </row>
    <row r="2956" spans="1:7" x14ac:dyDescent="0.25">
      <c r="A2956" s="2" t="s">
        <v>2961</v>
      </c>
      <c r="B2956" s="15">
        <v>67.325027000000006</v>
      </c>
      <c r="C2956" s="15">
        <v>68.063277999999997</v>
      </c>
      <c r="D2956" s="15">
        <v>66.855225000000004</v>
      </c>
      <c r="E2956" s="15">
        <v>66.941513</v>
      </c>
      <c r="F2956" s="15">
        <v>54.660670999999901</v>
      </c>
      <c r="G2956" s="3">
        <v>3407100</v>
      </c>
    </row>
    <row r="2957" spans="1:7" x14ac:dyDescent="0.25">
      <c r="A2957" s="2" t="s">
        <v>2962</v>
      </c>
      <c r="B2957" s="15">
        <v>67.679771000000002</v>
      </c>
      <c r="C2957" s="15">
        <v>68.408439999999999</v>
      </c>
      <c r="D2957" s="15">
        <v>67.583893000000003</v>
      </c>
      <c r="E2957" s="15">
        <v>68.293380999999997</v>
      </c>
      <c r="F2957" s="15">
        <v>55.764515000000003</v>
      </c>
      <c r="G2957" s="3">
        <v>4816500</v>
      </c>
    </row>
    <row r="2958" spans="1:7" x14ac:dyDescent="0.25">
      <c r="A2958" s="2" t="s">
        <v>2963</v>
      </c>
      <c r="B2958" s="15">
        <v>68.120804000000007</v>
      </c>
      <c r="C2958" s="15">
        <v>68.696067999999997</v>
      </c>
      <c r="D2958" s="15">
        <v>68.044105999999999</v>
      </c>
      <c r="E2958" s="15">
        <v>68.082451000000006</v>
      </c>
      <c r="F2958" s="15">
        <v>55.592289000000001</v>
      </c>
      <c r="G2958" s="3">
        <v>4162800</v>
      </c>
    </row>
    <row r="2959" spans="1:7" x14ac:dyDescent="0.25">
      <c r="A2959" s="2" t="s">
        <v>2964</v>
      </c>
      <c r="B2959" s="15">
        <v>68.159156999999993</v>
      </c>
      <c r="C2959" s="15">
        <v>68.437201999999999</v>
      </c>
      <c r="D2959" s="15">
        <v>67.622245999999905</v>
      </c>
      <c r="E2959" s="15">
        <v>67.746887000000001</v>
      </c>
      <c r="F2959" s="15">
        <v>55.318297999999999</v>
      </c>
      <c r="G2959" s="3">
        <v>4629500</v>
      </c>
    </row>
    <row r="2960" spans="1:7" x14ac:dyDescent="0.25">
      <c r="A2960" s="2" t="s">
        <v>2965</v>
      </c>
      <c r="B2960" s="15">
        <v>67.027801999999994</v>
      </c>
      <c r="C2960" s="15">
        <v>67.622245999999905</v>
      </c>
      <c r="D2960" s="15">
        <v>66.174499999999995</v>
      </c>
      <c r="E2960" s="15">
        <v>67.478424000000004</v>
      </c>
      <c r="F2960" s="15">
        <v>55.099074999999999</v>
      </c>
      <c r="G2960" s="3">
        <v>5214900</v>
      </c>
    </row>
    <row r="2961" spans="1:7" x14ac:dyDescent="0.25">
      <c r="A2961" s="2" t="s">
        <v>2966</v>
      </c>
      <c r="B2961" s="15">
        <v>67.794822999999994</v>
      </c>
      <c r="C2961" s="15">
        <v>68.015343000000001</v>
      </c>
      <c r="D2961" s="15">
        <v>67.027801999999994</v>
      </c>
      <c r="E2961" s="15">
        <v>67.440078999999997</v>
      </c>
      <c r="F2961" s="15">
        <v>55.067771999999998</v>
      </c>
      <c r="G2961" s="3">
        <v>4509300</v>
      </c>
    </row>
    <row r="2962" spans="1:7" x14ac:dyDescent="0.25">
      <c r="A2962" s="2" t="s">
        <v>2967</v>
      </c>
      <c r="B2962" s="15">
        <v>67.392135999999994</v>
      </c>
      <c r="C2962" s="15">
        <v>68.082451000000006</v>
      </c>
      <c r="D2962" s="15">
        <v>66.960693000000006</v>
      </c>
      <c r="E2962" s="15">
        <v>68.053687999999994</v>
      </c>
      <c r="F2962" s="15">
        <v>55.568798000000001</v>
      </c>
      <c r="G2962" s="3">
        <v>3210700</v>
      </c>
    </row>
    <row r="2963" spans="1:7" x14ac:dyDescent="0.25">
      <c r="A2963" s="2" t="s">
        <v>2968</v>
      </c>
      <c r="B2963" s="15">
        <v>68.168746999999996</v>
      </c>
      <c r="C2963" s="15">
        <v>68.494727999999995</v>
      </c>
      <c r="D2963" s="15">
        <v>67.574303</v>
      </c>
      <c r="E2963" s="15">
        <v>68.034514999999999</v>
      </c>
      <c r="F2963" s="15">
        <v>55.553145999999998</v>
      </c>
      <c r="G2963" s="3">
        <v>2928500</v>
      </c>
    </row>
    <row r="2964" spans="1:7" x14ac:dyDescent="0.25">
      <c r="A2964" s="2" t="s">
        <v>2969</v>
      </c>
      <c r="B2964" s="15">
        <v>68.552254000000005</v>
      </c>
      <c r="C2964" s="15">
        <v>68.734420999999998</v>
      </c>
      <c r="D2964" s="15">
        <v>68.063277999999997</v>
      </c>
      <c r="E2964" s="15">
        <v>68.705658</v>
      </c>
      <c r="F2964" s="15">
        <v>56.101157999999998</v>
      </c>
      <c r="G2964" s="3">
        <v>2508300</v>
      </c>
    </row>
    <row r="2965" spans="1:7" x14ac:dyDescent="0.25">
      <c r="A2965" s="2" t="s">
        <v>2970</v>
      </c>
      <c r="B2965" s="15">
        <v>68.408439999999999</v>
      </c>
      <c r="C2965" s="15">
        <v>68.705658</v>
      </c>
      <c r="D2965" s="15">
        <v>68.149567000000005</v>
      </c>
      <c r="E2965" s="15">
        <v>68.504317999999998</v>
      </c>
      <c r="F2965" s="15">
        <v>55.936748999999999</v>
      </c>
      <c r="G2965" s="3">
        <v>2334000</v>
      </c>
    </row>
    <row r="2966" spans="1:7" x14ac:dyDescent="0.25">
      <c r="A2966" s="2" t="s">
        <v>2971</v>
      </c>
      <c r="B2966" s="15">
        <v>68.638542000000001</v>
      </c>
      <c r="C2966" s="15">
        <v>69.300094999999999</v>
      </c>
      <c r="D2966" s="15">
        <v>68.360496999999995</v>
      </c>
      <c r="E2966" s="15">
        <v>69.022048999999996</v>
      </c>
      <c r="F2966" s="15">
        <v>56.359501000000002</v>
      </c>
      <c r="G2966" s="3">
        <v>3253400</v>
      </c>
    </row>
    <row r="2967" spans="1:7" x14ac:dyDescent="0.25">
      <c r="A2967" s="2" t="s">
        <v>2972</v>
      </c>
      <c r="B2967" s="15">
        <v>68.638542000000001</v>
      </c>
      <c r="C2967" s="15">
        <v>68.897407999999999</v>
      </c>
      <c r="D2967" s="15">
        <v>68.101630999999998</v>
      </c>
      <c r="E2967" s="15">
        <v>68.456374999999994</v>
      </c>
      <c r="F2967" s="15">
        <v>55.89761</v>
      </c>
      <c r="G2967" s="3">
        <v>1978500</v>
      </c>
    </row>
    <row r="2968" spans="1:7" x14ac:dyDescent="0.25">
      <c r="A2968" s="2" t="s">
        <v>2973</v>
      </c>
      <c r="B2968" s="15">
        <v>68.830298999999997</v>
      </c>
      <c r="C2968" s="15">
        <v>69.185042999999993</v>
      </c>
      <c r="D2968" s="15">
        <v>68.456374999999994</v>
      </c>
      <c r="E2968" s="15">
        <v>68.945351000000002</v>
      </c>
      <c r="F2968" s="15">
        <v>56.296875</v>
      </c>
      <c r="G2968" s="3">
        <v>1987700</v>
      </c>
    </row>
    <row r="2969" spans="1:7" x14ac:dyDescent="0.25">
      <c r="A2969" s="2" t="s">
        <v>2974</v>
      </c>
      <c r="B2969" s="15">
        <v>68.657714999999996</v>
      </c>
      <c r="C2969" s="15">
        <v>69.223395999999994</v>
      </c>
      <c r="D2969" s="15">
        <v>68.197509999999994</v>
      </c>
      <c r="E2969" s="15">
        <v>68.283798000000004</v>
      </c>
      <c r="F2969" s="15">
        <v>55.756698999999998</v>
      </c>
      <c r="G2969" s="3">
        <v>1703700</v>
      </c>
    </row>
    <row r="2970" spans="1:7" x14ac:dyDescent="0.25">
      <c r="A2970" s="2" t="s">
        <v>2975</v>
      </c>
      <c r="B2970" s="15">
        <v>68.072868</v>
      </c>
      <c r="C2970" s="15">
        <v>69.319275000000005</v>
      </c>
      <c r="D2970" s="15">
        <v>67.698943999999997</v>
      </c>
      <c r="E2970" s="15">
        <v>68.820708999999994</v>
      </c>
      <c r="F2970" s="15">
        <v>56.195113999999997</v>
      </c>
      <c r="G2970" s="3">
        <v>2279100</v>
      </c>
    </row>
    <row r="2971" spans="1:7" x14ac:dyDescent="0.25">
      <c r="A2971" s="2" t="s">
        <v>2976</v>
      </c>
      <c r="B2971" s="15">
        <v>68.600189</v>
      </c>
      <c r="C2971" s="15">
        <v>69.012466000000003</v>
      </c>
      <c r="D2971" s="15">
        <v>68.475548000000003</v>
      </c>
      <c r="E2971" s="15">
        <v>68.619369999999904</v>
      </c>
      <c r="F2971" s="15">
        <v>56.030715999999998</v>
      </c>
      <c r="G2971" s="3">
        <v>1742100</v>
      </c>
    </row>
    <row r="2972" spans="1:7" x14ac:dyDescent="0.25">
      <c r="A2972" s="2" t="s">
        <v>2977</v>
      </c>
      <c r="B2972" s="15">
        <v>68.772773999999998</v>
      </c>
      <c r="C2972" s="15">
        <v>69.213806000000005</v>
      </c>
      <c r="D2972" s="15">
        <v>68.609779000000003</v>
      </c>
      <c r="E2972" s="15">
        <v>68.744011</v>
      </c>
      <c r="F2972" s="15">
        <v>56.132483999999998</v>
      </c>
      <c r="G2972" s="3">
        <v>2307500</v>
      </c>
    </row>
    <row r="2973" spans="1:7" x14ac:dyDescent="0.25">
      <c r="A2973" s="2" t="s">
        <v>2978</v>
      </c>
      <c r="B2973" s="15">
        <v>69.319275000000005</v>
      </c>
      <c r="C2973" s="15">
        <v>70.210930000000005</v>
      </c>
      <c r="D2973" s="15">
        <v>69.213806000000005</v>
      </c>
      <c r="E2973" s="15">
        <v>69.990409999999997</v>
      </c>
      <c r="F2973" s="15">
        <v>57.150230000000001</v>
      </c>
      <c r="G2973" s="3">
        <v>3402300</v>
      </c>
    </row>
    <row r="2974" spans="1:7" x14ac:dyDescent="0.25">
      <c r="A2974" s="2" t="s">
        <v>2979</v>
      </c>
      <c r="B2974" s="15">
        <v>67.967399999999998</v>
      </c>
      <c r="C2974" s="15">
        <v>67.967399999999998</v>
      </c>
      <c r="D2974" s="15">
        <v>66.212845000000002</v>
      </c>
      <c r="E2974" s="15">
        <v>66.778525999999999</v>
      </c>
      <c r="F2974" s="15">
        <v>54.527583999999997</v>
      </c>
      <c r="G2974" s="3">
        <v>7735300</v>
      </c>
    </row>
    <row r="2975" spans="1:7" x14ac:dyDescent="0.25">
      <c r="A2975" s="2" t="s">
        <v>2980</v>
      </c>
      <c r="B2975" s="15">
        <v>66.883987000000005</v>
      </c>
      <c r="C2975" s="15">
        <v>67.660590999999997</v>
      </c>
      <c r="D2975" s="15">
        <v>66.634704999999997</v>
      </c>
      <c r="E2975" s="15">
        <v>66.682648</v>
      </c>
      <c r="F2975" s="15">
        <v>54.449283999999999</v>
      </c>
      <c r="G2975" s="3">
        <v>3697100</v>
      </c>
    </row>
    <row r="2976" spans="1:7" x14ac:dyDescent="0.25">
      <c r="A2976" s="2" t="s">
        <v>2981</v>
      </c>
      <c r="B2976" s="15">
        <v>67.353790000000004</v>
      </c>
      <c r="C2976" s="15">
        <v>67.401725999999996</v>
      </c>
      <c r="D2976" s="15">
        <v>66.442954999999998</v>
      </c>
      <c r="E2976" s="15">
        <v>67.382553000000001</v>
      </c>
      <c r="F2976" s="15">
        <v>55.020802000000003</v>
      </c>
      <c r="G2976" s="3">
        <v>3348200</v>
      </c>
    </row>
    <row r="2977" spans="1:7" x14ac:dyDescent="0.25">
      <c r="A2977" s="2" t="s">
        <v>2982</v>
      </c>
      <c r="B2977" s="15">
        <v>68.024924999999996</v>
      </c>
      <c r="C2977" s="15">
        <v>68.437201999999999</v>
      </c>
      <c r="D2977" s="15">
        <v>67.209969000000001</v>
      </c>
      <c r="E2977" s="15">
        <v>68.092040999999995</v>
      </c>
      <c r="F2977" s="15">
        <v>55.600120999999902</v>
      </c>
      <c r="G2977" s="3">
        <v>3931600</v>
      </c>
    </row>
    <row r="2978" spans="1:7" x14ac:dyDescent="0.25">
      <c r="A2978" s="2" t="s">
        <v>2983</v>
      </c>
      <c r="B2978" s="15">
        <v>68.044105999999999</v>
      </c>
      <c r="C2978" s="15">
        <v>68.149567000000005</v>
      </c>
      <c r="D2978" s="15">
        <v>67.372962999999999</v>
      </c>
      <c r="E2978" s="15">
        <v>67.468841999999995</v>
      </c>
      <c r="F2978" s="15">
        <v>55.091239999999999</v>
      </c>
      <c r="G2978" s="3">
        <v>2276200</v>
      </c>
    </row>
    <row r="2979" spans="1:7" x14ac:dyDescent="0.25">
      <c r="A2979" s="2" t="s">
        <v>2984</v>
      </c>
      <c r="B2979" s="15">
        <v>67.114097999999998</v>
      </c>
      <c r="C2979" s="15">
        <v>67.535956999999996</v>
      </c>
      <c r="D2979" s="15">
        <v>66.778525999999999</v>
      </c>
      <c r="E2979" s="15">
        <v>66.836051999999995</v>
      </c>
      <c r="F2979" s="15">
        <v>54.574557999999897</v>
      </c>
      <c r="G2979" s="3">
        <v>2918900</v>
      </c>
    </row>
    <row r="2980" spans="1:7" x14ac:dyDescent="0.25">
      <c r="A2980" s="2" t="s">
        <v>2985</v>
      </c>
      <c r="B2980" s="15">
        <v>65.877274</v>
      </c>
      <c r="C2980" s="15">
        <v>66.519653000000005</v>
      </c>
      <c r="D2980" s="15">
        <v>65.695106999999993</v>
      </c>
      <c r="E2980" s="15">
        <v>65.867690999999994</v>
      </c>
      <c r="F2980" s="15">
        <v>53.783836000000001</v>
      </c>
      <c r="G2980" s="3">
        <v>3278700</v>
      </c>
    </row>
    <row r="2981" spans="1:7" x14ac:dyDescent="0.25">
      <c r="A2981" s="2" t="s">
        <v>2986</v>
      </c>
      <c r="B2981" s="15">
        <v>66.500480999999994</v>
      </c>
      <c r="C2981" s="15">
        <v>66.634704999999997</v>
      </c>
      <c r="D2981" s="15">
        <v>65.781402999999997</v>
      </c>
      <c r="E2981" s="15">
        <v>66.251198000000002</v>
      </c>
      <c r="F2981" s="15">
        <v>54.096981</v>
      </c>
      <c r="G2981" s="3">
        <v>1840200</v>
      </c>
    </row>
    <row r="2982" spans="1:7" x14ac:dyDescent="0.25">
      <c r="A2982" s="2" t="s">
        <v>2987</v>
      </c>
      <c r="B2982" s="15">
        <v>66.634704999999997</v>
      </c>
      <c r="C2982" s="15">
        <v>66.903167999999994</v>
      </c>
      <c r="D2982" s="15">
        <v>66.107383999999996</v>
      </c>
      <c r="E2982" s="15">
        <v>66.816872000000004</v>
      </c>
      <c r="F2982" s="15">
        <v>54.558880000000002</v>
      </c>
      <c r="G2982" s="3">
        <v>1938500</v>
      </c>
    </row>
    <row r="2983" spans="1:7" x14ac:dyDescent="0.25">
      <c r="A2983" s="2" t="s">
        <v>2988</v>
      </c>
      <c r="B2983" s="15">
        <v>66.481300000000005</v>
      </c>
      <c r="C2983" s="15">
        <v>66.855225000000004</v>
      </c>
      <c r="D2983" s="15">
        <v>66.155318999999906</v>
      </c>
      <c r="E2983" s="15">
        <v>66.836051999999995</v>
      </c>
      <c r="F2983" s="15">
        <v>54.574557999999897</v>
      </c>
      <c r="G2983" s="3">
        <v>1648200</v>
      </c>
    </row>
    <row r="2984" spans="1:7" x14ac:dyDescent="0.25">
      <c r="A2984" s="2" t="s">
        <v>2989</v>
      </c>
      <c r="B2984" s="15">
        <v>66.634704999999997</v>
      </c>
      <c r="C2984" s="15">
        <v>67.325027000000006</v>
      </c>
      <c r="D2984" s="15">
        <v>66.423775000000006</v>
      </c>
      <c r="E2984" s="15">
        <v>67.296256999999997</v>
      </c>
      <c r="F2984" s="15">
        <v>54.950324999999999</v>
      </c>
      <c r="G2984" s="3">
        <v>1348900</v>
      </c>
    </row>
    <row r="2985" spans="1:7" x14ac:dyDescent="0.25">
      <c r="A2985" s="2" t="s">
        <v>2990</v>
      </c>
      <c r="B2985" s="15">
        <v>67.746887000000001</v>
      </c>
      <c r="C2985" s="15">
        <v>68.034514999999999</v>
      </c>
      <c r="D2985" s="15">
        <v>67.133269999999996</v>
      </c>
      <c r="E2985" s="15">
        <v>67.957817000000006</v>
      </c>
      <c r="F2985" s="15">
        <v>55.490524000000001</v>
      </c>
      <c r="G2985" s="3">
        <v>1775200</v>
      </c>
    </row>
    <row r="2986" spans="1:7" x14ac:dyDescent="0.25">
      <c r="A2986" s="2" t="s">
        <v>2991</v>
      </c>
      <c r="B2986" s="15">
        <v>67.257912000000005</v>
      </c>
      <c r="C2986" s="15">
        <v>67.488014000000007</v>
      </c>
      <c r="D2986" s="15">
        <v>66.548416000000003</v>
      </c>
      <c r="E2986" s="15">
        <v>66.893578000000005</v>
      </c>
      <c r="F2986" s="15">
        <v>54.621516999999997</v>
      </c>
      <c r="G2986" s="3">
        <v>2230300</v>
      </c>
    </row>
    <row r="2987" spans="1:7" x14ac:dyDescent="0.25">
      <c r="A2987" s="2" t="s">
        <v>2992</v>
      </c>
      <c r="B2987" s="15">
        <v>67.507194999999996</v>
      </c>
      <c r="C2987" s="15">
        <v>67.670180999999999</v>
      </c>
      <c r="D2987" s="15">
        <v>66.922340000000005</v>
      </c>
      <c r="E2987" s="15">
        <v>67.545540000000003</v>
      </c>
      <c r="F2987" s="15">
        <v>55.153872999999997</v>
      </c>
      <c r="G2987" s="3">
        <v>1715100</v>
      </c>
    </row>
    <row r="2988" spans="1:7" x14ac:dyDescent="0.25">
      <c r="A2988" s="2" t="s">
        <v>2993</v>
      </c>
      <c r="B2988" s="15">
        <v>67.986580000000004</v>
      </c>
      <c r="C2988" s="15">
        <v>68.245444999999904</v>
      </c>
      <c r="D2988" s="15">
        <v>67.938637</v>
      </c>
      <c r="E2988" s="15">
        <v>68.168746999999996</v>
      </c>
      <c r="F2988" s="15">
        <v>55.662757999999997</v>
      </c>
      <c r="G2988" s="3">
        <v>1799500</v>
      </c>
    </row>
    <row r="2989" spans="1:7" x14ac:dyDescent="0.25">
      <c r="A2989" s="2" t="s">
        <v>2994</v>
      </c>
      <c r="B2989" s="15">
        <v>67.929053999999994</v>
      </c>
      <c r="C2989" s="15">
        <v>68.360496999999995</v>
      </c>
      <c r="D2989" s="15">
        <v>67.651009000000002</v>
      </c>
      <c r="E2989" s="15">
        <v>68.235855000000001</v>
      </c>
      <c r="F2989" s="15">
        <v>55.717544999999902</v>
      </c>
      <c r="G2989" s="3">
        <v>2263100</v>
      </c>
    </row>
    <row r="2990" spans="1:7" x14ac:dyDescent="0.25">
      <c r="A2990" s="2" t="s">
        <v>2995</v>
      </c>
      <c r="B2990" s="15">
        <v>68.293380999999997</v>
      </c>
      <c r="C2990" s="15">
        <v>68.552254000000005</v>
      </c>
      <c r="D2990" s="15">
        <v>67.948227000000003</v>
      </c>
      <c r="E2990" s="15">
        <v>68.437201999999999</v>
      </c>
      <c r="F2990" s="15">
        <v>55.881954</v>
      </c>
      <c r="G2990" s="3">
        <v>1518900</v>
      </c>
    </row>
    <row r="2991" spans="1:7" x14ac:dyDescent="0.25">
      <c r="A2991" s="2" t="s">
        <v>2996</v>
      </c>
      <c r="B2991" s="15">
        <v>67.890701000000007</v>
      </c>
      <c r="C2991" s="15">
        <v>68.168746999999996</v>
      </c>
      <c r="D2991" s="15">
        <v>67.372962999999999</v>
      </c>
      <c r="E2991" s="15">
        <v>67.401725999999996</v>
      </c>
      <c r="F2991" s="15">
        <v>55.036445999999998</v>
      </c>
      <c r="G2991" s="3">
        <v>2111500</v>
      </c>
    </row>
    <row r="2992" spans="1:7" x14ac:dyDescent="0.25">
      <c r="A2992" s="2" t="s">
        <v>2997</v>
      </c>
      <c r="B2992" s="15">
        <v>67.257912000000005</v>
      </c>
      <c r="C2992" s="15">
        <v>67.641418000000002</v>
      </c>
      <c r="D2992" s="15">
        <v>66.682648</v>
      </c>
      <c r="E2992" s="15">
        <v>67.142859999999999</v>
      </c>
      <c r="F2992" s="15">
        <v>54.825077</v>
      </c>
      <c r="G2992" s="3">
        <v>3172000</v>
      </c>
    </row>
    <row r="2993" spans="1:7" x14ac:dyDescent="0.25">
      <c r="A2993" s="2" t="s">
        <v>2998</v>
      </c>
      <c r="B2993" s="15">
        <v>67.478424000000004</v>
      </c>
      <c r="C2993" s="15">
        <v>67.727706999999995</v>
      </c>
      <c r="D2993" s="15">
        <v>67.123679999999993</v>
      </c>
      <c r="E2993" s="15">
        <v>67.209969000000001</v>
      </c>
      <c r="F2993" s="15">
        <v>54.879874999999998</v>
      </c>
      <c r="G2993" s="3">
        <v>3339900</v>
      </c>
    </row>
    <row r="2994" spans="1:7" x14ac:dyDescent="0.25">
      <c r="A2994" s="2" t="s">
        <v>2999</v>
      </c>
      <c r="B2994" s="15">
        <v>66.308723000000001</v>
      </c>
      <c r="C2994" s="15">
        <v>66.778525999999999</v>
      </c>
      <c r="D2994" s="15">
        <v>66.155318999999906</v>
      </c>
      <c r="E2994" s="15">
        <v>66.586768999999904</v>
      </c>
      <c r="F2994" s="15">
        <v>54.370998</v>
      </c>
      <c r="G2994" s="3">
        <v>9276000</v>
      </c>
    </row>
    <row r="2995" spans="1:7" x14ac:dyDescent="0.25">
      <c r="A2995" s="2" t="s">
        <v>3000</v>
      </c>
      <c r="B2995" s="15">
        <v>66.692229999999995</v>
      </c>
      <c r="C2995" s="15">
        <v>66.970275999999998</v>
      </c>
      <c r="D2995" s="15">
        <v>66.27037</v>
      </c>
      <c r="E2995" s="15">
        <v>66.538833999999994</v>
      </c>
      <c r="F2995" s="15">
        <v>54.331856000000002</v>
      </c>
      <c r="G2995" s="3">
        <v>1889900</v>
      </c>
    </row>
    <row r="2996" spans="1:7" x14ac:dyDescent="0.25">
      <c r="A2996" s="2" t="s">
        <v>3001</v>
      </c>
      <c r="B2996" s="15">
        <v>66.155318999999906</v>
      </c>
      <c r="C2996" s="15">
        <v>66.232024999999993</v>
      </c>
      <c r="D2996" s="15">
        <v>65.484177000000003</v>
      </c>
      <c r="E2996" s="15">
        <v>65.695106999999993</v>
      </c>
      <c r="F2996" s="15">
        <v>53.642929000000002</v>
      </c>
      <c r="G2996" s="3">
        <v>2586500</v>
      </c>
    </row>
    <row r="2997" spans="1:7" x14ac:dyDescent="0.25">
      <c r="A2997" s="2" t="s">
        <v>3002</v>
      </c>
      <c r="B2997" s="15">
        <v>65.484177000000003</v>
      </c>
      <c r="C2997" s="15">
        <v>66.27037</v>
      </c>
      <c r="D2997" s="15">
        <v>65.455414000000005</v>
      </c>
      <c r="E2997" s="15">
        <v>65.858101000000005</v>
      </c>
      <c r="F2997" s="15">
        <v>53.776015999999998</v>
      </c>
      <c r="G2997" s="3">
        <v>1139900</v>
      </c>
    </row>
    <row r="2998" spans="1:7" x14ac:dyDescent="0.25">
      <c r="A2998" s="2" t="s">
        <v>3003</v>
      </c>
      <c r="B2998" s="15">
        <v>66.701819999999998</v>
      </c>
      <c r="C2998" s="15">
        <v>67.018218999999903</v>
      </c>
      <c r="D2998" s="15">
        <v>66.538833999999994</v>
      </c>
      <c r="E2998" s="15">
        <v>66.797698999999994</v>
      </c>
      <c r="F2998" s="15">
        <v>54.543220999999903</v>
      </c>
      <c r="G2998" s="3">
        <v>2111500</v>
      </c>
    </row>
    <row r="2999" spans="1:7" x14ac:dyDescent="0.25">
      <c r="A2999" s="2" t="s">
        <v>3004</v>
      </c>
      <c r="B2999" s="15">
        <v>66.749763000000002</v>
      </c>
      <c r="C2999" s="15">
        <v>67.085327000000007</v>
      </c>
      <c r="D2999" s="15">
        <v>66.548416000000003</v>
      </c>
      <c r="E2999" s="15">
        <v>66.874397000000002</v>
      </c>
      <c r="F2999" s="15">
        <v>54.605857999999998</v>
      </c>
      <c r="G2999" s="3">
        <v>2701800</v>
      </c>
    </row>
    <row r="3000" spans="1:7" x14ac:dyDescent="0.25">
      <c r="A3000" s="2" t="s">
        <v>3005</v>
      </c>
      <c r="B3000" s="15">
        <v>68.015343000000001</v>
      </c>
      <c r="C3000" s="15">
        <v>68.561843999999994</v>
      </c>
      <c r="D3000" s="15">
        <v>67.833175999999995</v>
      </c>
      <c r="E3000" s="15">
        <v>68.523491000000007</v>
      </c>
      <c r="F3000" s="15">
        <v>55.952415000000002</v>
      </c>
      <c r="G3000" s="3">
        <v>3385000</v>
      </c>
    </row>
    <row r="3001" spans="1:7" x14ac:dyDescent="0.25">
      <c r="A3001" s="2" t="s">
        <v>3006</v>
      </c>
      <c r="B3001" s="15">
        <v>68.302970999999999</v>
      </c>
      <c r="C3001" s="15">
        <v>68.667304999999999</v>
      </c>
      <c r="D3001" s="15">
        <v>68.101630999999998</v>
      </c>
      <c r="E3001" s="15">
        <v>68.360496999999995</v>
      </c>
      <c r="F3001" s="15">
        <v>55.819324000000002</v>
      </c>
      <c r="G3001" s="3">
        <v>2863500</v>
      </c>
    </row>
    <row r="3002" spans="1:7" x14ac:dyDescent="0.25">
      <c r="A3002" s="2" t="s">
        <v>3007</v>
      </c>
      <c r="B3002" s="15">
        <v>68.791945999999996</v>
      </c>
      <c r="C3002" s="15">
        <v>68.811118999999906</v>
      </c>
      <c r="D3002" s="15">
        <v>67.689353999999994</v>
      </c>
      <c r="E3002" s="15">
        <v>67.813994999999906</v>
      </c>
      <c r="F3002" s="15">
        <v>55.373092999999997</v>
      </c>
      <c r="G3002" s="3">
        <v>2657600</v>
      </c>
    </row>
    <row r="3003" spans="1:7" x14ac:dyDescent="0.25">
      <c r="A3003" s="2" t="s">
        <v>3008</v>
      </c>
      <c r="B3003" s="15">
        <v>68.523491000000007</v>
      </c>
      <c r="C3003" s="15">
        <v>68.609779000000003</v>
      </c>
      <c r="D3003" s="15">
        <v>67.305847</v>
      </c>
      <c r="E3003" s="15">
        <v>67.516777000000005</v>
      </c>
      <c r="F3003" s="15">
        <v>55.130398</v>
      </c>
      <c r="G3003" s="3">
        <v>2891400</v>
      </c>
    </row>
    <row r="3004" spans="1:7" x14ac:dyDescent="0.25">
      <c r="A3004" s="2" t="s">
        <v>3009</v>
      </c>
      <c r="B3004" s="15">
        <v>67.622245999999905</v>
      </c>
      <c r="C3004" s="15">
        <v>68.149567000000005</v>
      </c>
      <c r="D3004" s="15">
        <v>67.334609999999998</v>
      </c>
      <c r="E3004" s="15">
        <v>67.871521000000001</v>
      </c>
      <c r="F3004" s="15">
        <v>55.420054999999998</v>
      </c>
      <c r="G3004" s="3">
        <v>2537200</v>
      </c>
    </row>
    <row r="3005" spans="1:7" x14ac:dyDescent="0.25">
      <c r="A3005" s="2" t="s">
        <v>3010</v>
      </c>
      <c r="B3005" s="15">
        <v>67.046982</v>
      </c>
      <c r="C3005" s="15">
        <v>67.881111000000004</v>
      </c>
      <c r="D3005" s="15">
        <v>66.855225000000004</v>
      </c>
      <c r="E3005" s="15">
        <v>67.708534</v>
      </c>
      <c r="F3005" s="15">
        <v>55.839129999999997</v>
      </c>
      <c r="G3005" s="3">
        <v>2269300</v>
      </c>
    </row>
    <row r="3006" spans="1:7" x14ac:dyDescent="0.25">
      <c r="A3006" s="2" t="s">
        <v>3011</v>
      </c>
      <c r="B3006" s="15">
        <v>67.535956999999996</v>
      </c>
      <c r="C3006" s="15">
        <v>67.660590999999997</v>
      </c>
      <c r="D3006" s="15">
        <v>66.788108999999906</v>
      </c>
      <c r="E3006" s="15">
        <v>66.941513</v>
      </c>
      <c r="F3006" s="15">
        <v>55.206572999999999</v>
      </c>
      <c r="G3006" s="3">
        <v>2130100</v>
      </c>
    </row>
    <row r="3007" spans="1:7" x14ac:dyDescent="0.25">
      <c r="A3007" s="2" t="s">
        <v>3012</v>
      </c>
      <c r="B3007" s="15">
        <v>67.008628999999999</v>
      </c>
      <c r="C3007" s="15">
        <v>67.449660999999907</v>
      </c>
      <c r="D3007" s="15">
        <v>67.008628999999999</v>
      </c>
      <c r="E3007" s="15">
        <v>67.248322000000002</v>
      </c>
      <c r="F3007" s="15">
        <v>55.459594999999901</v>
      </c>
      <c r="G3007" s="3">
        <v>2089100</v>
      </c>
    </row>
    <row r="3008" spans="1:7" x14ac:dyDescent="0.25">
      <c r="A3008" s="2" t="s">
        <v>3013</v>
      </c>
      <c r="B3008" s="15">
        <v>67.075744999999998</v>
      </c>
      <c r="C3008" s="15">
        <v>67.305847</v>
      </c>
      <c r="D3008" s="15">
        <v>66.577179000000001</v>
      </c>
      <c r="E3008" s="15">
        <v>67.027801999999994</v>
      </c>
      <c r="F3008" s="15">
        <v>55.277718</v>
      </c>
      <c r="G3008" s="3">
        <v>1782200</v>
      </c>
    </row>
    <row r="3009" spans="1:7" x14ac:dyDescent="0.25">
      <c r="A3009" s="2" t="s">
        <v>3014</v>
      </c>
      <c r="B3009" s="15">
        <v>67.075744999999998</v>
      </c>
      <c r="C3009" s="15">
        <v>67.861937999999995</v>
      </c>
      <c r="D3009" s="15">
        <v>67.075744999999998</v>
      </c>
      <c r="E3009" s="15">
        <v>67.229148999999893</v>
      </c>
      <c r="F3009" s="15">
        <v>55.443775000000002</v>
      </c>
      <c r="G3009" s="3">
        <v>2704000</v>
      </c>
    </row>
    <row r="3010" spans="1:7" x14ac:dyDescent="0.25">
      <c r="A3010" s="2" t="s">
        <v>3015</v>
      </c>
      <c r="B3010" s="15">
        <v>67.315437000000003</v>
      </c>
      <c r="C3010" s="15">
        <v>67.670180999999999</v>
      </c>
      <c r="D3010" s="15">
        <v>67.219559000000004</v>
      </c>
      <c r="E3010" s="15">
        <v>67.315437000000003</v>
      </c>
      <c r="F3010" s="15">
        <v>55.514938000000001</v>
      </c>
      <c r="G3010" s="3">
        <v>2067800</v>
      </c>
    </row>
    <row r="3011" spans="1:7" x14ac:dyDescent="0.25">
      <c r="A3011" s="2" t="s">
        <v>3016</v>
      </c>
      <c r="B3011" s="15">
        <v>67.631827999999999</v>
      </c>
      <c r="C3011" s="15">
        <v>68.456374999999994</v>
      </c>
      <c r="D3011" s="15">
        <v>67.449660999999907</v>
      </c>
      <c r="E3011" s="15">
        <v>68.312561000000002</v>
      </c>
      <c r="F3011" s="15">
        <v>56.33728</v>
      </c>
      <c r="G3011" s="3">
        <v>2325700</v>
      </c>
    </row>
    <row r="3012" spans="1:7" x14ac:dyDescent="0.25">
      <c r="A3012" s="2" t="s">
        <v>3017</v>
      </c>
      <c r="B3012" s="15">
        <v>68.581017000000003</v>
      </c>
      <c r="C3012" s="15">
        <v>68.667304999999999</v>
      </c>
      <c r="D3012" s="15">
        <v>67.976990000000001</v>
      </c>
      <c r="E3012" s="15">
        <v>68.341324</v>
      </c>
      <c r="F3012" s="15">
        <v>56.360995999999901</v>
      </c>
      <c r="G3012" s="3">
        <v>3679900</v>
      </c>
    </row>
    <row r="3013" spans="1:7" x14ac:dyDescent="0.25">
      <c r="A3013" s="2" t="s">
        <v>3018</v>
      </c>
      <c r="B3013" s="15">
        <v>68.331733999999997</v>
      </c>
      <c r="C3013" s="15">
        <v>68.887825000000007</v>
      </c>
      <c r="D3013" s="15">
        <v>68.111221</v>
      </c>
      <c r="E3013" s="15">
        <v>68.255034999999907</v>
      </c>
      <c r="F3013" s="15">
        <v>56.289832999999902</v>
      </c>
      <c r="G3013" s="3">
        <v>1664700</v>
      </c>
    </row>
    <row r="3014" spans="1:7" x14ac:dyDescent="0.25">
      <c r="A3014" s="2" t="s">
        <v>3019</v>
      </c>
      <c r="B3014" s="15">
        <v>68.744011</v>
      </c>
      <c r="C3014" s="15">
        <v>69.693191999999996</v>
      </c>
      <c r="D3014" s="15">
        <v>68.485138000000006</v>
      </c>
      <c r="E3014" s="15">
        <v>69.606903000000003</v>
      </c>
      <c r="F3014" s="15">
        <v>57.404713000000001</v>
      </c>
      <c r="G3014" s="3">
        <v>3046800</v>
      </c>
    </row>
    <row r="3015" spans="1:7" x14ac:dyDescent="0.25">
      <c r="A3015" s="2" t="s">
        <v>3020</v>
      </c>
      <c r="B3015" s="15">
        <v>69.817832999999993</v>
      </c>
      <c r="C3015" s="15">
        <v>70.086287999999996</v>
      </c>
      <c r="D3015" s="15">
        <v>69.568550000000002</v>
      </c>
      <c r="E3015" s="15">
        <v>70.038353000000001</v>
      </c>
      <c r="F3015" s="15">
        <v>57.760528999999998</v>
      </c>
      <c r="G3015" s="3">
        <v>2551000</v>
      </c>
    </row>
    <row r="3016" spans="1:7" x14ac:dyDescent="0.25">
      <c r="A3016" s="2" t="s">
        <v>3021</v>
      </c>
      <c r="B3016" s="15">
        <v>70.047934999999995</v>
      </c>
      <c r="C3016" s="15">
        <v>70.210930000000005</v>
      </c>
      <c r="D3016" s="15">
        <v>69.674019000000001</v>
      </c>
      <c r="E3016" s="15">
        <v>69.913712000000004</v>
      </c>
      <c r="F3016" s="15">
        <v>57.657749000000003</v>
      </c>
      <c r="G3016" s="3">
        <v>1686300</v>
      </c>
    </row>
    <row r="3017" spans="1:7" x14ac:dyDescent="0.25">
      <c r="A3017" s="2" t="s">
        <v>3022</v>
      </c>
      <c r="B3017" s="15">
        <v>70.182167000000007</v>
      </c>
      <c r="C3017" s="15">
        <v>70.719077999999996</v>
      </c>
      <c r="D3017" s="15">
        <v>69.961646999999999</v>
      </c>
      <c r="E3017" s="15">
        <v>70.690314999999998</v>
      </c>
      <c r="F3017" s="15">
        <v>58.298206</v>
      </c>
      <c r="G3017" s="3">
        <v>1495000</v>
      </c>
    </row>
    <row r="3018" spans="1:7" x14ac:dyDescent="0.25">
      <c r="A3018" s="2" t="s">
        <v>3023</v>
      </c>
      <c r="B3018" s="15">
        <v>70.651961999999997</v>
      </c>
      <c r="C3018" s="15">
        <v>70.949188000000007</v>
      </c>
      <c r="D3018" s="15">
        <v>70.354743999999997</v>
      </c>
      <c r="E3018" s="15">
        <v>70.776604000000006</v>
      </c>
      <c r="F3018" s="15">
        <v>58.369357999999998</v>
      </c>
      <c r="G3018" s="3">
        <v>1091400</v>
      </c>
    </row>
    <row r="3019" spans="1:7" x14ac:dyDescent="0.25">
      <c r="A3019" s="2" t="s">
        <v>3024</v>
      </c>
      <c r="B3019" s="15">
        <v>70.843718999999993</v>
      </c>
      <c r="C3019" s="15">
        <v>70.939598000000004</v>
      </c>
      <c r="D3019" s="15">
        <v>70.316399000000004</v>
      </c>
      <c r="E3019" s="15">
        <v>70.354743999999997</v>
      </c>
      <c r="F3019" s="15">
        <v>58.021460999999903</v>
      </c>
      <c r="G3019" s="3">
        <v>1500800</v>
      </c>
    </row>
    <row r="3020" spans="1:7" x14ac:dyDescent="0.25">
      <c r="A3020" s="2" t="s">
        <v>3025</v>
      </c>
      <c r="B3020" s="15">
        <v>70.63279</v>
      </c>
      <c r="C3020" s="15">
        <v>71.006714000000002</v>
      </c>
      <c r="D3020" s="15">
        <v>70.536911000000003</v>
      </c>
      <c r="E3020" s="15">
        <v>70.949188000000007</v>
      </c>
      <c r="F3020" s="15">
        <v>58.511691999999996</v>
      </c>
      <c r="G3020" s="3">
        <v>1283800</v>
      </c>
    </row>
    <row r="3021" spans="1:7" x14ac:dyDescent="0.25">
      <c r="A3021" s="2" t="s">
        <v>3026</v>
      </c>
      <c r="B3021" s="15">
        <v>70.517737999999994</v>
      </c>
      <c r="C3021" s="15">
        <v>70.728667999999999</v>
      </c>
      <c r="D3021" s="15">
        <v>70.278046000000003</v>
      </c>
      <c r="E3021" s="15">
        <v>70.527327999999997</v>
      </c>
      <c r="F3021" s="15">
        <v>58.163787999999997</v>
      </c>
      <c r="G3021" s="3">
        <v>1451600</v>
      </c>
    </row>
    <row r="3022" spans="1:7" x14ac:dyDescent="0.25">
      <c r="A3022" s="2" t="s">
        <v>3027</v>
      </c>
      <c r="B3022" s="15">
        <v>70.910834999999906</v>
      </c>
      <c r="C3022" s="15">
        <v>70.930008000000001</v>
      </c>
      <c r="D3022" s="15">
        <v>70.162993999999998</v>
      </c>
      <c r="E3022" s="15">
        <v>70.201340000000002</v>
      </c>
      <c r="F3022" s="15">
        <v>57.894942999999998</v>
      </c>
      <c r="G3022" s="3">
        <v>2479800</v>
      </c>
    </row>
    <row r="3023" spans="1:7" x14ac:dyDescent="0.25">
      <c r="A3023" s="2" t="s">
        <v>3028</v>
      </c>
      <c r="B3023" s="15">
        <v>70.268456</v>
      </c>
      <c r="C3023" s="15">
        <v>70.469794999999905</v>
      </c>
      <c r="D3023" s="15">
        <v>69.789069999999995</v>
      </c>
      <c r="E3023" s="15">
        <v>69.980827000000005</v>
      </c>
      <c r="F3023" s="15">
        <v>57.713081000000003</v>
      </c>
      <c r="G3023" s="3">
        <v>2391000</v>
      </c>
    </row>
    <row r="3024" spans="1:7" x14ac:dyDescent="0.25">
      <c r="A3024" s="2" t="s">
        <v>3029</v>
      </c>
      <c r="B3024" s="15">
        <v>69.990409999999997</v>
      </c>
      <c r="C3024" s="15">
        <v>70.153403999999995</v>
      </c>
      <c r="D3024" s="15">
        <v>69.511024000000006</v>
      </c>
      <c r="E3024" s="15">
        <v>69.789069999999995</v>
      </c>
      <c r="F3024" s="15">
        <v>57.554946999999999</v>
      </c>
      <c r="G3024" s="3">
        <v>2579500</v>
      </c>
    </row>
    <row r="3025" spans="1:7" x14ac:dyDescent="0.25">
      <c r="A3025" s="2" t="s">
        <v>3030</v>
      </c>
      <c r="B3025" s="15">
        <v>69.721953999999997</v>
      </c>
      <c r="C3025" s="15">
        <v>69.884949000000006</v>
      </c>
      <c r="D3025" s="15">
        <v>69.443908999999906</v>
      </c>
      <c r="E3025" s="15">
        <v>69.635666000000001</v>
      </c>
      <c r="F3025" s="15">
        <v>57.428420999999901</v>
      </c>
      <c r="G3025" s="3">
        <v>2252700</v>
      </c>
    </row>
    <row r="3026" spans="1:7" x14ac:dyDescent="0.25">
      <c r="A3026" s="2" t="s">
        <v>3031</v>
      </c>
      <c r="B3026" s="15">
        <v>69.827422999999996</v>
      </c>
      <c r="C3026" s="15">
        <v>69.904120999999904</v>
      </c>
      <c r="D3026" s="15">
        <v>69.463088999999997</v>
      </c>
      <c r="E3026" s="15">
        <v>69.712372000000002</v>
      </c>
      <c r="F3026" s="15">
        <v>57.491688000000003</v>
      </c>
      <c r="G3026" s="3">
        <v>2052600</v>
      </c>
    </row>
    <row r="3027" spans="1:7" x14ac:dyDescent="0.25">
      <c r="A3027" s="2" t="s">
        <v>3032</v>
      </c>
      <c r="B3027" s="15">
        <v>70.162993999999998</v>
      </c>
      <c r="C3027" s="15">
        <v>70.239693000000003</v>
      </c>
      <c r="D3027" s="15">
        <v>69.769897</v>
      </c>
      <c r="E3027" s="15">
        <v>69.875359000000003</v>
      </c>
      <c r="F3027" s="15">
        <v>57.626106</v>
      </c>
      <c r="G3027" s="3">
        <v>2833200</v>
      </c>
    </row>
    <row r="3028" spans="1:7" x14ac:dyDescent="0.25">
      <c r="A3028" s="2" t="s">
        <v>3033</v>
      </c>
      <c r="B3028" s="15">
        <v>69.865768000000003</v>
      </c>
      <c r="C3028" s="15">
        <v>70.086287999999996</v>
      </c>
      <c r="D3028" s="15">
        <v>69.443908999999906</v>
      </c>
      <c r="E3028" s="15">
        <v>69.539787000000004</v>
      </c>
      <c r="F3028" s="15">
        <v>57.349368999999903</v>
      </c>
      <c r="G3028" s="3">
        <v>2722400</v>
      </c>
    </row>
    <row r="3029" spans="1:7" x14ac:dyDescent="0.25">
      <c r="A3029" s="2" t="s">
        <v>3034</v>
      </c>
      <c r="B3029" s="15">
        <v>69.539787000000004</v>
      </c>
      <c r="C3029" s="15">
        <v>69.932884000000001</v>
      </c>
      <c r="D3029" s="15">
        <v>69.376801</v>
      </c>
      <c r="E3029" s="15">
        <v>69.837006000000002</v>
      </c>
      <c r="F3029" s="15">
        <v>57.594485999999897</v>
      </c>
      <c r="G3029" s="3">
        <v>2175300</v>
      </c>
    </row>
    <row r="3030" spans="1:7" x14ac:dyDescent="0.25">
      <c r="A3030" s="2" t="s">
        <v>3035</v>
      </c>
      <c r="B3030" s="15">
        <v>69.683600999999996</v>
      </c>
      <c r="C3030" s="15">
        <v>69.894531000000001</v>
      </c>
      <c r="D3030" s="15">
        <v>69.348038000000003</v>
      </c>
      <c r="E3030" s="15">
        <v>69.702781999999999</v>
      </c>
      <c r="F3030" s="15">
        <v>57.483790999999997</v>
      </c>
      <c r="G3030" s="3">
        <v>2063400</v>
      </c>
    </row>
    <row r="3031" spans="1:7" x14ac:dyDescent="0.25">
      <c r="A3031" s="2" t="s">
        <v>3036</v>
      </c>
      <c r="B3031" s="15">
        <v>70.239693000000003</v>
      </c>
      <c r="C3031" s="15">
        <v>70.747840999999994</v>
      </c>
      <c r="D3031" s="15">
        <v>70.201340000000002</v>
      </c>
      <c r="E3031" s="15">
        <v>70.613617000000005</v>
      </c>
      <c r="F3031" s="15">
        <v>58.234958999999897</v>
      </c>
      <c r="G3031" s="3">
        <v>2870700</v>
      </c>
    </row>
    <row r="3032" spans="1:7" x14ac:dyDescent="0.25">
      <c r="A3032" s="2" t="s">
        <v>3037</v>
      </c>
      <c r="B3032" s="15">
        <v>70.661552</v>
      </c>
      <c r="C3032" s="15">
        <v>71.006714000000002</v>
      </c>
      <c r="D3032" s="15">
        <v>70.488975999999994</v>
      </c>
      <c r="E3032" s="15">
        <v>70.920424999999994</v>
      </c>
      <c r="F3032" s="15">
        <v>58.487976000000003</v>
      </c>
      <c r="G3032" s="3">
        <v>2482500</v>
      </c>
    </row>
    <row r="3033" spans="1:7" x14ac:dyDescent="0.25">
      <c r="A3033" s="2" t="s">
        <v>3038</v>
      </c>
      <c r="B3033" s="15">
        <v>70.949188000000007</v>
      </c>
      <c r="C3033" s="15">
        <v>71.140938000000006</v>
      </c>
      <c r="D3033" s="15">
        <v>70.604027000000002</v>
      </c>
      <c r="E3033" s="15">
        <v>71.102592000000001</v>
      </c>
      <c r="F3033" s="15">
        <v>58.638194999999897</v>
      </c>
      <c r="G3033" s="3">
        <v>2625600</v>
      </c>
    </row>
    <row r="3034" spans="1:7" x14ac:dyDescent="0.25">
      <c r="A3034" s="2" t="s">
        <v>3039</v>
      </c>
      <c r="B3034" s="15">
        <v>71.093001999999998</v>
      </c>
      <c r="C3034" s="15">
        <v>71.188880999999995</v>
      </c>
      <c r="D3034" s="15">
        <v>70.230103</v>
      </c>
      <c r="E3034" s="15">
        <v>70.786193999999995</v>
      </c>
      <c r="F3034" s="15">
        <v>58.377274</v>
      </c>
      <c r="G3034" s="3">
        <v>3178800</v>
      </c>
    </row>
    <row r="3035" spans="1:7" x14ac:dyDescent="0.25">
      <c r="A3035" s="2" t="s">
        <v>3040</v>
      </c>
      <c r="B3035" s="15">
        <v>70.776604000000006</v>
      </c>
      <c r="C3035" s="15">
        <v>70.862892000000002</v>
      </c>
      <c r="D3035" s="15">
        <v>70.239693000000003</v>
      </c>
      <c r="E3035" s="15">
        <v>70.488975999999994</v>
      </c>
      <c r="F3035" s="15">
        <v>58.132156000000002</v>
      </c>
      <c r="G3035" s="3">
        <v>2970200</v>
      </c>
    </row>
    <row r="3036" spans="1:7" x14ac:dyDescent="0.25">
      <c r="A3036" s="2" t="s">
        <v>3041</v>
      </c>
      <c r="B3036" s="15">
        <v>68.993285999999998</v>
      </c>
      <c r="C3036" s="15">
        <v>69.741135</v>
      </c>
      <c r="D3036" s="15">
        <v>67.881111000000004</v>
      </c>
      <c r="E3036" s="15">
        <v>69.290503999999999</v>
      </c>
      <c r="F3036" s="15">
        <v>57.143771999999998</v>
      </c>
      <c r="G3036" s="3">
        <v>6502700</v>
      </c>
    </row>
    <row r="3037" spans="1:7" x14ac:dyDescent="0.25">
      <c r="A3037" s="2" t="s">
        <v>3042</v>
      </c>
      <c r="B3037" s="15">
        <v>68.600189</v>
      </c>
      <c r="C3037" s="15">
        <v>69.223395999999994</v>
      </c>
      <c r="D3037" s="15">
        <v>68.331733999999997</v>
      </c>
      <c r="E3037" s="15">
        <v>68.906998000000002</v>
      </c>
      <c r="F3037" s="15">
        <v>56.827503</v>
      </c>
      <c r="G3037" s="3">
        <v>4270300</v>
      </c>
    </row>
    <row r="3038" spans="1:7" x14ac:dyDescent="0.25">
      <c r="A3038" s="2" t="s">
        <v>3043</v>
      </c>
      <c r="B3038" s="15">
        <v>68.887825000000007</v>
      </c>
      <c r="C3038" s="15">
        <v>69.443908999999906</v>
      </c>
      <c r="D3038" s="15">
        <v>68.705658</v>
      </c>
      <c r="E3038" s="15">
        <v>69.012466000000003</v>
      </c>
      <c r="F3038" s="15">
        <v>56.9144819999999</v>
      </c>
      <c r="G3038" s="3">
        <v>2754500</v>
      </c>
    </row>
    <row r="3039" spans="1:7" x14ac:dyDescent="0.25">
      <c r="A3039" s="2" t="s">
        <v>3044</v>
      </c>
      <c r="B3039" s="15">
        <v>69.012466000000003</v>
      </c>
      <c r="C3039" s="15">
        <v>69.117928000000006</v>
      </c>
      <c r="D3039" s="15">
        <v>68.159156999999993</v>
      </c>
      <c r="E3039" s="15">
        <v>68.197509999999994</v>
      </c>
      <c r="F3039" s="15">
        <v>56.2423819999999</v>
      </c>
      <c r="G3039" s="3">
        <v>2562800</v>
      </c>
    </row>
    <row r="3040" spans="1:7" x14ac:dyDescent="0.25">
      <c r="A3040" s="2" t="s">
        <v>3045</v>
      </c>
      <c r="B3040" s="15">
        <v>68.044105999999999</v>
      </c>
      <c r="C3040" s="15">
        <v>68.657714999999996</v>
      </c>
      <c r="D3040" s="15">
        <v>67.593482999999907</v>
      </c>
      <c r="E3040" s="15">
        <v>68.398848999999998</v>
      </c>
      <c r="F3040" s="15">
        <v>56.408436000000002</v>
      </c>
      <c r="G3040" s="3">
        <v>3171300</v>
      </c>
    </row>
    <row r="3041" spans="1:7" x14ac:dyDescent="0.25">
      <c r="A3041" s="2" t="s">
        <v>3046</v>
      </c>
      <c r="B3041" s="15">
        <v>68.523491000000007</v>
      </c>
      <c r="C3041" s="15">
        <v>68.868645000000001</v>
      </c>
      <c r="D3041" s="15">
        <v>68.360496999999995</v>
      </c>
      <c r="E3041" s="15">
        <v>68.609779000000003</v>
      </c>
      <c r="F3041" s="15">
        <v>56.582386</v>
      </c>
      <c r="G3041" s="3">
        <v>2253100</v>
      </c>
    </row>
    <row r="3042" spans="1:7" x14ac:dyDescent="0.25">
      <c r="A3042" s="2" t="s">
        <v>3047</v>
      </c>
      <c r="B3042" s="15">
        <v>68.676895000000002</v>
      </c>
      <c r="C3042" s="15">
        <v>69.328856999999999</v>
      </c>
      <c r="D3042" s="15">
        <v>68.619369999999904</v>
      </c>
      <c r="E3042" s="15">
        <v>69.079575000000006</v>
      </c>
      <c r="F3042" s="15">
        <v>56.969825999999998</v>
      </c>
      <c r="G3042" s="3">
        <v>2494000</v>
      </c>
    </row>
    <row r="3043" spans="1:7" x14ac:dyDescent="0.25">
      <c r="A3043" s="2" t="s">
        <v>3048</v>
      </c>
      <c r="B3043" s="15">
        <v>69.280922000000004</v>
      </c>
      <c r="C3043" s="15">
        <v>69.453498999999994</v>
      </c>
      <c r="D3043" s="15">
        <v>68.983704000000003</v>
      </c>
      <c r="E3043" s="15">
        <v>69.328856999999999</v>
      </c>
      <c r="F3043" s="15">
        <v>57.175404</v>
      </c>
      <c r="G3043" s="3">
        <v>1876600</v>
      </c>
    </row>
    <row r="3044" spans="1:7" x14ac:dyDescent="0.25">
      <c r="A3044" s="2" t="s">
        <v>3049</v>
      </c>
      <c r="B3044" s="15">
        <v>69.597313</v>
      </c>
      <c r="C3044" s="15">
        <v>69.731544</v>
      </c>
      <c r="D3044" s="15">
        <v>69.089164999999994</v>
      </c>
      <c r="E3044" s="15">
        <v>69.252158999999907</v>
      </c>
      <c r="F3044" s="15">
        <v>57.112166999999999</v>
      </c>
      <c r="G3044" s="3">
        <v>1970500</v>
      </c>
    </row>
    <row r="3045" spans="1:7" x14ac:dyDescent="0.25">
      <c r="A3045" s="2" t="s">
        <v>3050</v>
      </c>
      <c r="B3045" s="15">
        <v>69.185042999999993</v>
      </c>
      <c r="C3045" s="15">
        <v>69.654838999999996</v>
      </c>
      <c r="D3045" s="15">
        <v>69.089164999999994</v>
      </c>
      <c r="E3045" s="15">
        <v>69.223395999999994</v>
      </c>
      <c r="F3045" s="15">
        <v>57.088443999999903</v>
      </c>
      <c r="G3045" s="3">
        <v>1911900</v>
      </c>
    </row>
    <row r="3046" spans="1:7" x14ac:dyDescent="0.25">
      <c r="A3046" s="2" t="s">
        <v>3051</v>
      </c>
      <c r="B3046" s="15">
        <v>69.050811999999993</v>
      </c>
      <c r="C3046" s="15">
        <v>69.290503999999999</v>
      </c>
      <c r="D3046" s="15">
        <v>68.782355999999993</v>
      </c>
      <c r="E3046" s="15">
        <v>68.782355999999993</v>
      </c>
      <c r="F3046" s="15">
        <v>56.724716000000001</v>
      </c>
      <c r="G3046" s="3">
        <v>2729000</v>
      </c>
    </row>
    <row r="3047" spans="1:7" x14ac:dyDescent="0.25">
      <c r="A3047" s="2" t="s">
        <v>3052</v>
      </c>
      <c r="B3047" s="15">
        <v>68.954941000000005</v>
      </c>
      <c r="C3047" s="15">
        <v>69.022048999999996</v>
      </c>
      <c r="D3047" s="15">
        <v>68.552254000000005</v>
      </c>
      <c r="E3047" s="15">
        <v>68.744011</v>
      </c>
      <c r="F3047" s="15">
        <v>56.693089000000001</v>
      </c>
      <c r="G3047" s="3">
        <v>2013400</v>
      </c>
    </row>
    <row r="3048" spans="1:7" x14ac:dyDescent="0.25">
      <c r="A3048" s="2" t="s">
        <v>3053</v>
      </c>
      <c r="B3048" s="15">
        <v>68.744011</v>
      </c>
      <c r="C3048" s="15">
        <v>68.935760000000002</v>
      </c>
      <c r="D3048" s="15">
        <v>68.456374999999994</v>
      </c>
      <c r="E3048" s="15">
        <v>68.916588000000004</v>
      </c>
      <c r="F3048" s="15">
        <v>56.835414999999998</v>
      </c>
      <c r="G3048" s="3">
        <v>1771400</v>
      </c>
    </row>
    <row r="3049" spans="1:7" x14ac:dyDescent="0.25">
      <c r="A3049" s="2" t="s">
        <v>3054</v>
      </c>
      <c r="B3049" s="15">
        <v>68.715248000000003</v>
      </c>
      <c r="C3049" s="15">
        <v>68.763183999999995</v>
      </c>
      <c r="D3049" s="15">
        <v>68.427611999999996</v>
      </c>
      <c r="E3049" s="15">
        <v>68.609779000000003</v>
      </c>
      <c r="F3049" s="15">
        <v>56.582386</v>
      </c>
      <c r="G3049" s="3">
        <v>2159200</v>
      </c>
    </row>
    <row r="3050" spans="1:7" x14ac:dyDescent="0.25">
      <c r="A3050" s="2" t="s">
        <v>3055</v>
      </c>
      <c r="B3050" s="15">
        <v>68.916588000000004</v>
      </c>
      <c r="C3050" s="15">
        <v>69.031638999999998</v>
      </c>
      <c r="D3050" s="15">
        <v>68.696067999999997</v>
      </c>
      <c r="E3050" s="15">
        <v>68.782355999999993</v>
      </c>
      <c r="F3050" s="15">
        <v>56.724716000000001</v>
      </c>
      <c r="G3050" s="3">
        <v>1543000</v>
      </c>
    </row>
    <row r="3051" spans="1:7" x14ac:dyDescent="0.25">
      <c r="A3051" s="2" t="s">
        <v>3056</v>
      </c>
      <c r="B3051" s="15">
        <v>68.600189</v>
      </c>
      <c r="C3051" s="15">
        <v>68.926177999999993</v>
      </c>
      <c r="D3051" s="15">
        <v>68.302970999999999</v>
      </c>
      <c r="E3051" s="15">
        <v>68.676895000000002</v>
      </c>
      <c r="F3051" s="15">
        <v>56.637737000000001</v>
      </c>
      <c r="G3051" s="3">
        <v>2438200</v>
      </c>
    </row>
    <row r="3052" spans="1:7" x14ac:dyDescent="0.25">
      <c r="A3052" s="2" t="s">
        <v>3057</v>
      </c>
      <c r="B3052" s="15">
        <v>68.350914000000003</v>
      </c>
      <c r="C3052" s="15">
        <v>68.581017000000003</v>
      </c>
      <c r="D3052" s="15">
        <v>68.111221</v>
      </c>
      <c r="E3052" s="15">
        <v>68.264617999999999</v>
      </c>
      <c r="F3052" s="15">
        <v>56.297728999999997</v>
      </c>
      <c r="G3052" s="3">
        <v>2633700</v>
      </c>
    </row>
    <row r="3053" spans="1:7" x14ac:dyDescent="0.25">
      <c r="A3053" s="2" t="s">
        <v>3058</v>
      </c>
      <c r="B3053" s="15">
        <v>68.552254000000005</v>
      </c>
      <c r="C3053" s="15">
        <v>68.763183999999995</v>
      </c>
      <c r="D3053" s="15">
        <v>68.312561000000002</v>
      </c>
      <c r="E3053" s="15">
        <v>68.485138000000006</v>
      </c>
      <c r="F3053" s="15">
        <v>56.479590999999999</v>
      </c>
      <c r="G3053" s="3">
        <v>2207800</v>
      </c>
    </row>
    <row r="3054" spans="1:7" x14ac:dyDescent="0.25">
      <c r="A3054" s="2" t="s">
        <v>3059</v>
      </c>
      <c r="B3054" s="15">
        <v>68.839881999999903</v>
      </c>
      <c r="C3054" s="15">
        <v>68.945351000000002</v>
      </c>
      <c r="D3054" s="15">
        <v>68.360496999999995</v>
      </c>
      <c r="E3054" s="15">
        <v>68.619369999999904</v>
      </c>
      <c r="F3054" s="15">
        <v>56.590290000000003</v>
      </c>
      <c r="G3054" s="3">
        <v>2334400</v>
      </c>
    </row>
    <row r="3055" spans="1:7" x14ac:dyDescent="0.25">
      <c r="A3055" s="2" t="s">
        <v>3060</v>
      </c>
      <c r="B3055" s="15">
        <v>68.619369999999904</v>
      </c>
      <c r="C3055" s="15">
        <v>68.782355999999993</v>
      </c>
      <c r="D3055" s="15">
        <v>68.245444999999904</v>
      </c>
      <c r="E3055" s="15">
        <v>68.456374999999994</v>
      </c>
      <c r="F3055" s="15">
        <v>56.455874999999999</v>
      </c>
      <c r="G3055" s="3">
        <v>1920200</v>
      </c>
    </row>
    <row r="3056" spans="1:7" x14ac:dyDescent="0.25">
      <c r="A3056" s="2" t="s">
        <v>3061</v>
      </c>
      <c r="B3056" s="15">
        <v>68.763183999999995</v>
      </c>
      <c r="C3056" s="15">
        <v>68.763183999999995</v>
      </c>
      <c r="D3056" s="15">
        <v>68.015343000000001</v>
      </c>
      <c r="E3056" s="15">
        <v>68.293380999999997</v>
      </c>
      <c r="F3056" s="15">
        <v>56.321452999999998</v>
      </c>
      <c r="G3056" s="3">
        <v>2621500</v>
      </c>
    </row>
    <row r="3057" spans="1:7" x14ac:dyDescent="0.25">
      <c r="A3057" s="2" t="s">
        <v>3062</v>
      </c>
      <c r="B3057" s="15">
        <v>68.139983999999998</v>
      </c>
      <c r="C3057" s="15">
        <v>69.041229000000001</v>
      </c>
      <c r="D3057" s="15">
        <v>68.130393999999995</v>
      </c>
      <c r="E3057" s="15">
        <v>68.935760000000002</v>
      </c>
      <c r="F3057" s="15">
        <v>56.851218999999901</v>
      </c>
      <c r="G3057" s="3">
        <v>2001600</v>
      </c>
    </row>
    <row r="3058" spans="1:7" x14ac:dyDescent="0.25">
      <c r="A3058" s="2" t="s">
        <v>3063</v>
      </c>
      <c r="B3058" s="15">
        <v>68.887825000000007</v>
      </c>
      <c r="C3058" s="15">
        <v>68.887825000000007</v>
      </c>
      <c r="D3058" s="15">
        <v>68.370086999999998</v>
      </c>
      <c r="E3058" s="15">
        <v>68.849471999999906</v>
      </c>
      <c r="F3058" s="15">
        <v>56.780059999999999</v>
      </c>
      <c r="G3058" s="3">
        <v>2228500</v>
      </c>
    </row>
    <row r="3059" spans="1:7" x14ac:dyDescent="0.25">
      <c r="A3059" s="2" t="s">
        <v>3064</v>
      </c>
      <c r="B3059" s="15">
        <v>68.552254000000005</v>
      </c>
      <c r="C3059" s="15">
        <v>69.002876000000001</v>
      </c>
      <c r="D3059" s="15">
        <v>68.533080999999996</v>
      </c>
      <c r="E3059" s="15">
        <v>68.887825000000007</v>
      </c>
      <c r="F3059" s="15">
        <v>56.811686999999999</v>
      </c>
      <c r="G3059" s="3">
        <v>1825100</v>
      </c>
    </row>
    <row r="3060" spans="1:7" x14ac:dyDescent="0.25">
      <c r="A3060" s="2" t="s">
        <v>3065</v>
      </c>
      <c r="B3060" s="15">
        <v>69.012466000000003</v>
      </c>
      <c r="C3060" s="15">
        <v>69.348038000000003</v>
      </c>
      <c r="D3060" s="15">
        <v>68.801536999999996</v>
      </c>
      <c r="E3060" s="15">
        <v>69.252158999999907</v>
      </c>
      <c r="F3060" s="15">
        <v>57.112166999999999</v>
      </c>
      <c r="G3060" s="3">
        <v>2135400</v>
      </c>
    </row>
    <row r="3061" spans="1:7" x14ac:dyDescent="0.25">
      <c r="A3061" s="2" t="s">
        <v>3066</v>
      </c>
      <c r="B3061" s="15">
        <v>69.213806000000005</v>
      </c>
      <c r="C3061" s="15">
        <v>70.095878999999996</v>
      </c>
      <c r="D3061" s="15">
        <v>69.185042999999993</v>
      </c>
      <c r="E3061" s="15">
        <v>69.875359000000003</v>
      </c>
      <c r="F3061" s="15">
        <v>57.626106</v>
      </c>
      <c r="G3061" s="3">
        <v>3791400</v>
      </c>
    </row>
    <row r="3062" spans="1:7" x14ac:dyDescent="0.25">
      <c r="A3062" s="2" t="s">
        <v>3067</v>
      </c>
      <c r="B3062" s="15">
        <v>69.760306999999997</v>
      </c>
      <c r="C3062" s="15">
        <v>69.990409999999997</v>
      </c>
      <c r="D3062" s="15">
        <v>68.897407999999999</v>
      </c>
      <c r="E3062" s="15">
        <v>69.194632999999996</v>
      </c>
      <c r="F3062" s="15">
        <v>57.064723999999998</v>
      </c>
      <c r="G3062" s="3">
        <v>2765300</v>
      </c>
    </row>
    <row r="3063" spans="1:7" x14ac:dyDescent="0.25">
      <c r="A3063" s="2" t="s">
        <v>3068</v>
      </c>
      <c r="B3063" s="15">
        <v>69.434325999999999</v>
      </c>
      <c r="C3063" s="15">
        <v>69.578140000000005</v>
      </c>
      <c r="D3063" s="15">
        <v>69.175453000000005</v>
      </c>
      <c r="E3063" s="15">
        <v>69.36721</v>
      </c>
      <c r="F3063" s="15">
        <v>57.207039000000002</v>
      </c>
      <c r="G3063" s="3">
        <v>1876900</v>
      </c>
    </row>
    <row r="3064" spans="1:7" x14ac:dyDescent="0.25">
      <c r="A3064" s="2" t="s">
        <v>3069</v>
      </c>
      <c r="B3064" s="15">
        <v>69.376801</v>
      </c>
      <c r="C3064" s="15">
        <v>69.779480000000007</v>
      </c>
      <c r="D3064" s="15">
        <v>69.36721</v>
      </c>
      <c r="E3064" s="15">
        <v>69.664428999999998</v>
      </c>
      <c r="F3064" s="15">
        <v>57.452151999999998</v>
      </c>
      <c r="G3064" s="3">
        <v>2080500</v>
      </c>
    </row>
    <row r="3065" spans="1:7" x14ac:dyDescent="0.25">
      <c r="A3065" s="2" t="s">
        <v>3070</v>
      </c>
      <c r="B3065" s="15">
        <v>69.472672000000003</v>
      </c>
      <c r="C3065" s="15">
        <v>69.846595999999906</v>
      </c>
      <c r="D3065" s="15">
        <v>69.415145999999993</v>
      </c>
      <c r="E3065" s="15">
        <v>69.606903000000003</v>
      </c>
      <c r="F3065" s="15">
        <v>57.404713000000001</v>
      </c>
      <c r="G3065" s="3">
        <v>2722600</v>
      </c>
    </row>
    <row r="3066" spans="1:7" x14ac:dyDescent="0.25">
      <c r="A3066" s="2" t="s">
        <v>3071</v>
      </c>
      <c r="B3066" s="15">
        <v>68.945351000000002</v>
      </c>
      <c r="C3066" s="15">
        <v>68.945351000000002</v>
      </c>
      <c r="D3066" s="15">
        <v>68.322151000000005</v>
      </c>
      <c r="E3066" s="15">
        <v>68.494727999999995</v>
      </c>
      <c r="F3066" s="15">
        <v>57.069206000000001</v>
      </c>
      <c r="G3066" s="3">
        <v>3671300</v>
      </c>
    </row>
    <row r="3067" spans="1:7" x14ac:dyDescent="0.25">
      <c r="A3067" s="2" t="s">
        <v>3072</v>
      </c>
      <c r="B3067" s="15">
        <v>68.801536999999996</v>
      </c>
      <c r="C3067" s="15">
        <v>69.031638999999998</v>
      </c>
      <c r="D3067" s="15">
        <v>68.628951999999998</v>
      </c>
      <c r="E3067" s="15">
        <v>68.830298999999997</v>
      </c>
      <c r="F3067" s="15">
        <v>57.348784999999999</v>
      </c>
      <c r="G3067" s="3">
        <v>2126400</v>
      </c>
    </row>
    <row r="3068" spans="1:7" x14ac:dyDescent="0.25">
      <c r="A3068" s="2" t="s">
        <v>3073</v>
      </c>
      <c r="B3068" s="15">
        <v>68.945351000000002</v>
      </c>
      <c r="C3068" s="15">
        <v>69.022048999999996</v>
      </c>
      <c r="D3068" s="15">
        <v>68.686477999999994</v>
      </c>
      <c r="E3068" s="15">
        <v>68.811118999999906</v>
      </c>
      <c r="F3068" s="15">
        <v>57.332816999999999</v>
      </c>
      <c r="G3068" s="3">
        <v>1773900</v>
      </c>
    </row>
    <row r="3069" spans="1:7" x14ac:dyDescent="0.25">
      <c r="A3069" s="2" t="s">
        <v>3074</v>
      </c>
      <c r="B3069" s="15">
        <v>68.715248000000003</v>
      </c>
      <c r="C3069" s="15">
        <v>69.309685000000002</v>
      </c>
      <c r="D3069" s="15">
        <v>68.715248000000003</v>
      </c>
      <c r="E3069" s="15">
        <v>69.232979</v>
      </c>
      <c r="F3069" s="15">
        <v>57.684298999999903</v>
      </c>
      <c r="G3069" s="3">
        <v>2154700</v>
      </c>
    </row>
    <row r="3070" spans="1:7" x14ac:dyDescent="0.25">
      <c r="A3070" s="2" t="s">
        <v>3075</v>
      </c>
      <c r="B3070" s="15">
        <v>69.376801</v>
      </c>
      <c r="C3070" s="15">
        <v>70.057525999999996</v>
      </c>
      <c r="D3070" s="15">
        <v>69.376801</v>
      </c>
      <c r="E3070" s="15">
        <v>70.038353000000001</v>
      </c>
      <c r="F3070" s="15">
        <v>58.355334999999997</v>
      </c>
      <c r="G3070" s="3">
        <v>2402600</v>
      </c>
    </row>
    <row r="3071" spans="1:7" x14ac:dyDescent="0.25">
      <c r="A3071" s="2" t="s">
        <v>3076</v>
      </c>
      <c r="B3071" s="15">
        <v>69.990409999999997</v>
      </c>
      <c r="C3071" s="15">
        <v>70.239693000000003</v>
      </c>
      <c r="D3071" s="15">
        <v>69.549377000000007</v>
      </c>
      <c r="E3071" s="15">
        <v>69.808243000000004</v>
      </c>
      <c r="F3071" s="15">
        <v>58.163604999999997</v>
      </c>
      <c r="G3071" s="3">
        <v>2092100</v>
      </c>
    </row>
    <row r="3072" spans="1:7" x14ac:dyDescent="0.25">
      <c r="A3072" s="2" t="s">
        <v>3077</v>
      </c>
      <c r="B3072" s="15">
        <v>69.769897</v>
      </c>
      <c r="C3072" s="15">
        <v>70.086287999999996</v>
      </c>
      <c r="D3072" s="15">
        <v>69.520615000000006</v>
      </c>
      <c r="E3072" s="15">
        <v>69.913712000000004</v>
      </c>
      <c r="F3072" s="15">
        <v>58.251472</v>
      </c>
      <c r="G3072" s="3">
        <v>2153500</v>
      </c>
    </row>
    <row r="3073" spans="1:7" x14ac:dyDescent="0.25">
      <c r="A3073" s="2" t="s">
        <v>3078</v>
      </c>
      <c r="B3073" s="15">
        <v>69.904120999999904</v>
      </c>
      <c r="C3073" s="15">
        <v>69.990409999999997</v>
      </c>
      <c r="D3073" s="15">
        <v>69.645256000000003</v>
      </c>
      <c r="E3073" s="15">
        <v>69.913712000000004</v>
      </c>
      <c r="F3073" s="15">
        <v>58.251472</v>
      </c>
      <c r="G3073" s="3">
        <v>2436700</v>
      </c>
    </row>
    <row r="3074" spans="1:7" x14ac:dyDescent="0.25">
      <c r="A3074" s="2" t="s">
        <v>3079</v>
      </c>
      <c r="B3074" s="15">
        <v>69.827422999999996</v>
      </c>
      <c r="C3074" s="15">
        <v>70.134231999999997</v>
      </c>
      <c r="D3074" s="15">
        <v>69.578140000000005</v>
      </c>
      <c r="E3074" s="15">
        <v>70</v>
      </c>
      <c r="F3074" s="15">
        <v>58.323391000000001</v>
      </c>
      <c r="G3074" s="3">
        <v>1508500</v>
      </c>
    </row>
    <row r="3075" spans="1:7" x14ac:dyDescent="0.25">
      <c r="A3075" s="2" t="s">
        <v>3080</v>
      </c>
      <c r="B3075" s="15">
        <v>69.645256000000003</v>
      </c>
      <c r="C3075" s="15">
        <v>70.450622999999993</v>
      </c>
      <c r="D3075" s="15">
        <v>69.645256000000003</v>
      </c>
      <c r="E3075" s="15">
        <v>70.364333999999999</v>
      </c>
      <c r="F3075" s="15">
        <v>58.626948999999897</v>
      </c>
      <c r="G3075" s="3">
        <v>1832800</v>
      </c>
    </row>
    <row r="3076" spans="1:7" x14ac:dyDescent="0.25">
      <c r="A3076" s="2" t="s">
        <v>3081</v>
      </c>
      <c r="B3076" s="15">
        <v>70.306807999999904</v>
      </c>
      <c r="C3076" s="15">
        <v>70.604027000000002</v>
      </c>
      <c r="D3076" s="15">
        <v>70.230103</v>
      </c>
      <c r="E3076" s="15">
        <v>70.393096999999997</v>
      </c>
      <c r="F3076" s="15">
        <v>58.650908999999999</v>
      </c>
      <c r="G3076" s="3">
        <v>1509500</v>
      </c>
    </row>
    <row r="3077" spans="1:7" x14ac:dyDescent="0.25">
      <c r="A3077" s="2" t="s">
        <v>3082</v>
      </c>
      <c r="B3077" s="15">
        <v>70.278046000000003</v>
      </c>
      <c r="C3077" s="15">
        <v>70.498558000000003</v>
      </c>
      <c r="D3077" s="15">
        <v>70.105468999999999</v>
      </c>
      <c r="E3077" s="15">
        <v>70.335571000000002</v>
      </c>
      <c r="F3077" s="15">
        <v>58.602981999999997</v>
      </c>
      <c r="G3077" s="3">
        <v>1930000</v>
      </c>
    </row>
    <row r="3078" spans="1:7" x14ac:dyDescent="0.25">
      <c r="A3078" s="2" t="s">
        <v>3083</v>
      </c>
      <c r="B3078" s="15">
        <v>70.441031999999893</v>
      </c>
      <c r="C3078" s="15">
        <v>70.536911000000003</v>
      </c>
      <c r="D3078" s="15">
        <v>69.990409999999997</v>
      </c>
      <c r="E3078" s="15">
        <v>70.115050999999994</v>
      </c>
      <c r="F3078" s="15">
        <v>58.419227999999997</v>
      </c>
      <c r="G3078" s="3">
        <v>1676700</v>
      </c>
    </row>
    <row r="3079" spans="1:7" x14ac:dyDescent="0.25">
      <c r="A3079" s="2" t="s">
        <v>3084</v>
      </c>
      <c r="B3079" s="15">
        <v>70.268456</v>
      </c>
      <c r="C3079" s="15">
        <v>70.690314999999998</v>
      </c>
      <c r="D3079" s="15">
        <v>70.153403999999995</v>
      </c>
      <c r="E3079" s="15">
        <v>70.661552</v>
      </c>
      <c r="F3079" s="15">
        <v>58.874577000000002</v>
      </c>
      <c r="G3079" s="3">
        <v>2346500</v>
      </c>
    </row>
    <row r="3080" spans="1:7" x14ac:dyDescent="0.25">
      <c r="A3080" s="2" t="s">
        <v>3085</v>
      </c>
      <c r="B3080" s="15">
        <v>70.786193999999995</v>
      </c>
      <c r="C3080" s="15">
        <v>70.882071999999994</v>
      </c>
      <c r="D3080" s="15">
        <v>70.613617000000005</v>
      </c>
      <c r="E3080" s="15">
        <v>70.642380000000003</v>
      </c>
      <c r="F3080" s="15">
        <v>58.858612000000001</v>
      </c>
      <c r="G3080" s="3">
        <v>1698900</v>
      </c>
    </row>
    <row r="3081" spans="1:7" x14ac:dyDescent="0.25">
      <c r="A3081" s="2" t="s">
        <v>3086</v>
      </c>
      <c r="B3081" s="15">
        <v>70.565674000000001</v>
      </c>
      <c r="C3081" s="15">
        <v>70.872481999999906</v>
      </c>
      <c r="D3081" s="15">
        <v>70.450622999999993</v>
      </c>
      <c r="E3081" s="15">
        <v>70.853309999999993</v>
      </c>
      <c r="F3081" s="15">
        <v>59.034343999999997</v>
      </c>
      <c r="G3081" s="3">
        <v>2161700</v>
      </c>
    </row>
    <row r="3082" spans="1:7" x14ac:dyDescent="0.25">
      <c r="A3082" s="2" t="s">
        <v>3087</v>
      </c>
      <c r="B3082" s="15">
        <v>70.728667999999999</v>
      </c>
      <c r="C3082" s="15">
        <v>70.901244999999903</v>
      </c>
      <c r="D3082" s="15">
        <v>70.220519999999993</v>
      </c>
      <c r="E3082" s="15">
        <v>70.795783999999998</v>
      </c>
      <c r="F3082" s="15">
        <v>58.986426999999999</v>
      </c>
      <c r="G3082" s="3">
        <v>2552100</v>
      </c>
    </row>
    <row r="3083" spans="1:7" x14ac:dyDescent="0.25">
      <c r="A3083" s="2" t="s">
        <v>3088</v>
      </c>
      <c r="B3083" s="15">
        <v>70.882071999999994</v>
      </c>
      <c r="C3083" s="15">
        <v>71.323104999999998</v>
      </c>
      <c r="D3083" s="15">
        <v>70.795783999999998</v>
      </c>
      <c r="E3083" s="15">
        <v>70.843718999999993</v>
      </c>
      <c r="F3083" s="15">
        <v>59.026356</v>
      </c>
      <c r="G3083" s="3">
        <v>3153500</v>
      </c>
    </row>
    <row r="3084" spans="1:7" x14ac:dyDescent="0.25">
      <c r="A3084" s="2" t="s">
        <v>3089</v>
      </c>
      <c r="B3084" s="15">
        <v>70.719077999999996</v>
      </c>
      <c r="C3084" s="15">
        <v>71.754554999999996</v>
      </c>
      <c r="D3084" s="15">
        <v>70.671143000000001</v>
      </c>
      <c r="E3084" s="15">
        <v>71.495681999999903</v>
      </c>
      <c r="F3084" s="15">
        <v>59.569564999999997</v>
      </c>
      <c r="G3084" s="3">
        <v>2537600</v>
      </c>
    </row>
    <row r="3085" spans="1:7" x14ac:dyDescent="0.25">
      <c r="A3085" s="2" t="s">
        <v>3090</v>
      </c>
      <c r="B3085" s="15">
        <v>71.438156000000006</v>
      </c>
      <c r="C3085" s="15">
        <v>71.658676</v>
      </c>
      <c r="D3085" s="15">
        <v>71.198463000000004</v>
      </c>
      <c r="E3085" s="15">
        <v>71.371048000000002</v>
      </c>
      <c r="F3085" s="15">
        <v>59.465713999999998</v>
      </c>
      <c r="G3085" s="3">
        <v>2016500</v>
      </c>
    </row>
    <row r="3086" spans="1:7" x14ac:dyDescent="0.25">
      <c r="A3086" s="2" t="s">
        <v>3091</v>
      </c>
      <c r="B3086" s="15">
        <v>71.217643999999893</v>
      </c>
      <c r="C3086" s="15">
        <v>71.629913000000002</v>
      </c>
      <c r="D3086" s="15">
        <v>71.093001999999998</v>
      </c>
      <c r="E3086" s="15">
        <v>71.160117999999997</v>
      </c>
      <c r="F3086" s="15">
        <v>59.289981999999902</v>
      </c>
      <c r="G3086" s="3">
        <v>2818300</v>
      </c>
    </row>
    <row r="3087" spans="1:7" x14ac:dyDescent="0.25">
      <c r="A3087" s="2" t="s">
        <v>3092</v>
      </c>
      <c r="B3087" s="15">
        <v>71.064239999999998</v>
      </c>
      <c r="C3087" s="15">
        <v>71.342285000000004</v>
      </c>
      <c r="D3087" s="15">
        <v>70.776604000000006</v>
      </c>
      <c r="E3087" s="15">
        <v>71.303931999999904</v>
      </c>
      <c r="F3087" s="15">
        <v>59.409793999999899</v>
      </c>
      <c r="G3087" s="3">
        <v>1625300</v>
      </c>
    </row>
    <row r="3088" spans="1:7" x14ac:dyDescent="0.25">
      <c r="A3088" s="2" t="s">
        <v>3093</v>
      </c>
      <c r="B3088" s="15">
        <v>71.006714000000002</v>
      </c>
      <c r="C3088" s="15">
        <v>71.169701000000003</v>
      </c>
      <c r="D3088" s="15">
        <v>70.824546999999995</v>
      </c>
      <c r="E3088" s="15">
        <v>70.977951000000004</v>
      </c>
      <c r="F3088" s="15">
        <v>59.138202999999997</v>
      </c>
      <c r="G3088" s="3">
        <v>1492900</v>
      </c>
    </row>
    <row r="3089" spans="1:7" x14ac:dyDescent="0.25">
      <c r="A3089" s="2" t="s">
        <v>3094</v>
      </c>
      <c r="B3089" s="15">
        <v>70.872481999999906</v>
      </c>
      <c r="C3089" s="15">
        <v>70.977951000000004</v>
      </c>
      <c r="D3089" s="15">
        <v>70.306807999999904</v>
      </c>
      <c r="E3089" s="15">
        <v>70.498558000000003</v>
      </c>
      <c r="F3089" s="15">
        <v>58.738772999999902</v>
      </c>
      <c r="G3089" s="3">
        <v>2092300</v>
      </c>
    </row>
    <row r="3090" spans="1:7" x14ac:dyDescent="0.25">
      <c r="A3090" s="2" t="s">
        <v>3095</v>
      </c>
      <c r="B3090" s="15">
        <v>71.102592000000001</v>
      </c>
      <c r="C3090" s="15">
        <v>71.102592000000001</v>
      </c>
      <c r="D3090" s="15">
        <v>70.594436999999999</v>
      </c>
      <c r="E3090" s="15">
        <v>70.891655</v>
      </c>
      <c r="F3090" s="15">
        <v>59.066288</v>
      </c>
      <c r="G3090" s="3">
        <v>1929500</v>
      </c>
    </row>
    <row r="3091" spans="1:7" x14ac:dyDescent="0.25">
      <c r="A3091" s="2" t="s">
        <v>3096</v>
      </c>
      <c r="B3091" s="15">
        <v>70.872481999999906</v>
      </c>
      <c r="C3091" s="15">
        <v>71.188880999999995</v>
      </c>
      <c r="D3091" s="15">
        <v>70.527327999999997</v>
      </c>
      <c r="E3091" s="15">
        <v>71.112174999999993</v>
      </c>
      <c r="F3091" s="15">
        <v>59.250033999999999</v>
      </c>
      <c r="G3091" s="3">
        <v>1611600</v>
      </c>
    </row>
    <row r="3092" spans="1:7" x14ac:dyDescent="0.25">
      <c r="A3092" s="2" t="s">
        <v>3097</v>
      </c>
      <c r="B3092" s="15">
        <v>71.035477</v>
      </c>
      <c r="C3092" s="15">
        <v>71.706618999999904</v>
      </c>
      <c r="D3092" s="15">
        <v>70.958770999999999</v>
      </c>
      <c r="E3092" s="15">
        <v>71.284751999999997</v>
      </c>
      <c r="F3092" s="15">
        <v>59.393809999999903</v>
      </c>
      <c r="G3092" s="3">
        <v>2083300</v>
      </c>
    </row>
    <row r="3093" spans="1:7" x14ac:dyDescent="0.25">
      <c r="A3093" s="2" t="s">
        <v>3098</v>
      </c>
      <c r="B3093" s="15">
        <v>71.409392999999994</v>
      </c>
      <c r="C3093" s="15">
        <v>71.850432999999995</v>
      </c>
      <c r="D3093" s="15">
        <v>71.323104999999998</v>
      </c>
      <c r="E3093" s="15">
        <v>71.649085999999997</v>
      </c>
      <c r="F3093" s="15">
        <v>59.697368999999902</v>
      </c>
      <c r="G3093" s="3">
        <v>2021600</v>
      </c>
    </row>
    <row r="3094" spans="1:7" x14ac:dyDescent="0.25">
      <c r="A3094" s="2" t="s">
        <v>3099</v>
      </c>
      <c r="B3094" s="15">
        <v>71.773726999999994</v>
      </c>
      <c r="C3094" s="15">
        <v>72.387343999999999</v>
      </c>
      <c r="D3094" s="15">
        <v>71.601151000000002</v>
      </c>
      <c r="E3094" s="15">
        <v>72.387343999999999</v>
      </c>
      <c r="F3094" s="15">
        <v>60.3125</v>
      </c>
      <c r="G3094" s="3">
        <v>2546300</v>
      </c>
    </row>
    <row r="3095" spans="1:7" x14ac:dyDescent="0.25">
      <c r="A3095" s="2" t="s">
        <v>3100</v>
      </c>
      <c r="B3095" s="15">
        <v>72.253112999999999</v>
      </c>
      <c r="C3095" s="15">
        <v>72.636627000000004</v>
      </c>
      <c r="D3095" s="15">
        <v>72.214766999999995</v>
      </c>
      <c r="E3095" s="15">
        <v>72.540749000000005</v>
      </c>
      <c r="F3095" s="15">
        <v>60.440303999999998</v>
      </c>
      <c r="G3095" s="3">
        <v>2075600</v>
      </c>
    </row>
    <row r="3096" spans="1:7" x14ac:dyDescent="0.25">
      <c r="A3096" s="2" t="s">
        <v>3101</v>
      </c>
      <c r="B3096" s="15">
        <v>72.511985999999993</v>
      </c>
      <c r="C3096" s="15">
        <v>72.646209999999996</v>
      </c>
      <c r="D3096" s="15">
        <v>71.888779</v>
      </c>
      <c r="E3096" s="15">
        <v>72.166824000000005</v>
      </c>
      <c r="F3096" s="15">
        <v>60.128768999999899</v>
      </c>
      <c r="G3096" s="3">
        <v>2367000</v>
      </c>
    </row>
    <row r="3097" spans="1:7" x14ac:dyDescent="0.25">
      <c r="A3097" s="2" t="s">
        <v>3102</v>
      </c>
      <c r="B3097" s="15">
        <v>72.895493000000002</v>
      </c>
      <c r="C3097" s="15">
        <v>73.911796999999893</v>
      </c>
      <c r="D3097" s="15">
        <v>72.770850999999993</v>
      </c>
      <c r="E3097" s="15">
        <v>73.317352</v>
      </c>
      <c r="F3097" s="15">
        <v>61.087359999999997</v>
      </c>
      <c r="G3097" s="3">
        <v>4053700</v>
      </c>
    </row>
    <row r="3098" spans="1:7" x14ac:dyDescent="0.25">
      <c r="A3098" s="2" t="s">
        <v>3103</v>
      </c>
      <c r="B3098" s="15">
        <v>72.761268999999999</v>
      </c>
      <c r="C3098" s="15">
        <v>73.585808</v>
      </c>
      <c r="D3098" s="15">
        <v>72.396934999999999</v>
      </c>
      <c r="E3098" s="15">
        <v>73.489929000000004</v>
      </c>
      <c r="F3098" s="15">
        <v>61.231158999999998</v>
      </c>
      <c r="G3098" s="3">
        <v>3519100</v>
      </c>
    </row>
    <row r="3099" spans="1:7" x14ac:dyDescent="0.25">
      <c r="A3099" s="2" t="s">
        <v>3104</v>
      </c>
      <c r="B3099" s="15">
        <v>73.489929000000004</v>
      </c>
      <c r="C3099" s="15">
        <v>75.484177000000003</v>
      </c>
      <c r="D3099" s="15">
        <v>73.413230999999996</v>
      </c>
      <c r="E3099" s="15">
        <v>75.455414000000005</v>
      </c>
      <c r="F3099" s="15">
        <v>62.868789999999997</v>
      </c>
      <c r="G3099" s="3">
        <v>5798000</v>
      </c>
    </row>
    <row r="3100" spans="1:7" x14ac:dyDescent="0.25">
      <c r="A3100" s="2" t="s">
        <v>3105</v>
      </c>
      <c r="B3100" s="15">
        <v>75.436240999999995</v>
      </c>
      <c r="C3100" s="15">
        <v>75.944389000000001</v>
      </c>
      <c r="D3100" s="15">
        <v>75.186957999999905</v>
      </c>
      <c r="E3100" s="15">
        <v>75.484177000000003</v>
      </c>
      <c r="F3100" s="15">
        <v>62.892730999999998</v>
      </c>
      <c r="G3100" s="3">
        <v>3693300</v>
      </c>
    </row>
    <row r="3101" spans="1:7" x14ac:dyDescent="0.25">
      <c r="A3101" s="2" t="s">
        <v>3106</v>
      </c>
      <c r="B3101" s="15">
        <v>75.292427000000004</v>
      </c>
      <c r="C3101" s="15">
        <v>75.982742000000002</v>
      </c>
      <c r="D3101" s="15">
        <v>75.234900999999994</v>
      </c>
      <c r="E3101" s="15">
        <v>75.781402999999997</v>
      </c>
      <c r="F3101" s="15">
        <v>63.140388000000002</v>
      </c>
      <c r="G3101" s="3">
        <v>2447600</v>
      </c>
    </row>
    <row r="3102" spans="1:7" x14ac:dyDescent="0.25">
      <c r="A3102" s="2" t="s">
        <v>3107</v>
      </c>
      <c r="B3102" s="15">
        <v>75.819748000000004</v>
      </c>
      <c r="C3102" s="15">
        <v>75.819748000000004</v>
      </c>
      <c r="D3102" s="15">
        <v>75.292427000000004</v>
      </c>
      <c r="E3102" s="15">
        <v>75.436240999999995</v>
      </c>
      <c r="F3102" s="15">
        <v>62.852794999999901</v>
      </c>
      <c r="G3102" s="3">
        <v>2693800</v>
      </c>
    </row>
    <row r="3103" spans="1:7" x14ac:dyDescent="0.25">
      <c r="A3103" s="2" t="s">
        <v>3108</v>
      </c>
      <c r="B3103" s="15">
        <v>74.688400000000001</v>
      </c>
      <c r="C3103" s="15">
        <v>75.282837000000001</v>
      </c>
      <c r="D3103" s="15">
        <v>74.602112000000005</v>
      </c>
      <c r="E3103" s="15">
        <v>75.234900999999994</v>
      </c>
      <c r="F3103" s="15">
        <v>62.685054999999998</v>
      </c>
      <c r="G3103" s="3">
        <v>3567400</v>
      </c>
    </row>
    <row r="3104" spans="1:7" x14ac:dyDescent="0.25">
      <c r="A3104" s="2" t="s">
        <v>3109</v>
      </c>
      <c r="B3104" s="15">
        <v>74.697982999999994</v>
      </c>
      <c r="C3104" s="15">
        <v>75.627998000000005</v>
      </c>
      <c r="D3104" s="15">
        <v>74.640456999999998</v>
      </c>
      <c r="E3104" s="15">
        <v>75.052734000000001</v>
      </c>
      <c r="F3104" s="15">
        <v>62.533268</v>
      </c>
      <c r="G3104" s="3">
        <v>3496100</v>
      </c>
    </row>
    <row r="3105" spans="1:7" x14ac:dyDescent="0.25">
      <c r="A3105" s="2" t="s">
        <v>3110</v>
      </c>
      <c r="B3105" s="15">
        <v>74.650047000000001</v>
      </c>
      <c r="C3105" s="15">
        <v>75.417068</v>
      </c>
      <c r="D3105" s="15">
        <v>74.534995999999893</v>
      </c>
      <c r="E3105" s="15">
        <v>75.302017000000006</v>
      </c>
      <c r="F3105" s="15">
        <v>62.740974000000001</v>
      </c>
      <c r="G3105" s="3">
        <v>3710500</v>
      </c>
    </row>
    <row r="3106" spans="1:7" x14ac:dyDescent="0.25">
      <c r="A3106" s="2" t="s">
        <v>3111</v>
      </c>
      <c r="B3106" s="15">
        <v>75.033553999999995</v>
      </c>
      <c r="C3106" s="15">
        <v>75.762221999999994</v>
      </c>
      <c r="D3106" s="15">
        <v>75.033553999999995</v>
      </c>
      <c r="E3106" s="15">
        <v>75.493767000000005</v>
      </c>
      <c r="F3106" s="15">
        <v>62.900734</v>
      </c>
      <c r="G3106" s="3">
        <v>3140200</v>
      </c>
    </row>
    <row r="3107" spans="1:7" x14ac:dyDescent="0.25">
      <c r="A3107" s="2" t="s">
        <v>3112</v>
      </c>
      <c r="B3107" s="15">
        <v>75.369124999999997</v>
      </c>
      <c r="C3107" s="15">
        <v>75.743049999999997</v>
      </c>
      <c r="D3107" s="15">
        <v>75.014381</v>
      </c>
      <c r="E3107" s="15">
        <v>75.062316999999993</v>
      </c>
      <c r="F3107" s="15">
        <v>62.541247999999896</v>
      </c>
      <c r="G3107" s="3">
        <v>2481200</v>
      </c>
    </row>
    <row r="3108" spans="1:7" x14ac:dyDescent="0.25">
      <c r="A3108" s="2" t="s">
        <v>3113</v>
      </c>
      <c r="B3108" s="15">
        <v>74.793860999999893</v>
      </c>
      <c r="C3108" s="15">
        <v>75.934806999999907</v>
      </c>
      <c r="D3108" s="15">
        <v>74.793860999999893</v>
      </c>
      <c r="E3108" s="15">
        <v>75.743049999999997</v>
      </c>
      <c r="F3108" s="15">
        <v>63.108429000000001</v>
      </c>
      <c r="G3108" s="3">
        <v>2860800</v>
      </c>
    </row>
    <row r="3109" spans="1:7" x14ac:dyDescent="0.25">
      <c r="A3109" s="2" t="s">
        <v>3114</v>
      </c>
      <c r="B3109" s="15">
        <v>75.445830999999998</v>
      </c>
      <c r="C3109" s="15">
        <v>75.944389000000001</v>
      </c>
      <c r="D3109" s="15">
        <v>75.369124999999997</v>
      </c>
      <c r="E3109" s="15">
        <v>75.627998000000005</v>
      </c>
      <c r="F3109" s="15">
        <v>63.012572999999897</v>
      </c>
      <c r="G3109" s="3">
        <v>3361200</v>
      </c>
    </row>
    <row r="3110" spans="1:7" x14ac:dyDescent="0.25">
      <c r="A3110" s="2" t="s">
        <v>3115</v>
      </c>
      <c r="B3110" s="15">
        <v>75.321190000000001</v>
      </c>
      <c r="C3110" s="15">
        <v>76.510070999999996</v>
      </c>
      <c r="D3110" s="15">
        <v>75.263664000000006</v>
      </c>
      <c r="E3110" s="15">
        <v>76.260788000000005</v>
      </c>
      <c r="F3110" s="15">
        <v>63.539814</v>
      </c>
      <c r="G3110" s="3">
        <v>4198800</v>
      </c>
    </row>
    <row r="3111" spans="1:7" x14ac:dyDescent="0.25">
      <c r="A3111" s="2" t="s">
        <v>3116</v>
      </c>
      <c r="B3111" s="15">
        <v>76.586768999999904</v>
      </c>
      <c r="C3111" s="15">
        <v>76.634704999999997</v>
      </c>
      <c r="D3111" s="15">
        <v>76.251198000000002</v>
      </c>
      <c r="E3111" s="15">
        <v>76.452538000000004</v>
      </c>
      <c r="F3111" s="15">
        <v>63.699562</v>
      </c>
      <c r="G3111" s="3">
        <v>2548800</v>
      </c>
    </row>
    <row r="3112" spans="1:7" x14ac:dyDescent="0.25">
      <c r="A3112" s="2" t="s">
        <v>3117</v>
      </c>
      <c r="B3112" s="15">
        <v>76.442954999999998</v>
      </c>
      <c r="C3112" s="15">
        <v>76.490891000000005</v>
      </c>
      <c r="D3112" s="15">
        <v>76.078620999999998</v>
      </c>
      <c r="E3112" s="15">
        <v>76.116973999999999</v>
      </c>
      <c r="F3112" s="15">
        <v>63.419991000000003</v>
      </c>
      <c r="G3112" s="3">
        <v>1742400</v>
      </c>
    </row>
    <row r="3113" spans="1:7" x14ac:dyDescent="0.25">
      <c r="A3113" s="2" t="s">
        <v>3118</v>
      </c>
      <c r="B3113" s="15">
        <v>75.915627000000001</v>
      </c>
      <c r="C3113" s="15">
        <v>76.462128000000007</v>
      </c>
      <c r="D3113" s="15">
        <v>75.915627000000001</v>
      </c>
      <c r="E3113" s="15">
        <v>76.251198000000002</v>
      </c>
      <c r="F3113" s="15">
        <v>63.531821999999998</v>
      </c>
      <c r="G3113" s="3">
        <v>2391200</v>
      </c>
    </row>
    <row r="3114" spans="1:7" x14ac:dyDescent="0.25">
      <c r="A3114" s="2" t="s">
        <v>3119</v>
      </c>
      <c r="B3114" s="15">
        <v>76.327904000000004</v>
      </c>
      <c r="C3114" s="15">
        <v>76.548416000000003</v>
      </c>
      <c r="D3114" s="15">
        <v>75.886864000000003</v>
      </c>
      <c r="E3114" s="15">
        <v>76.404601999999997</v>
      </c>
      <c r="F3114" s="15">
        <v>63.65963</v>
      </c>
      <c r="G3114" s="3">
        <v>2724600</v>
      </c>
    </row>
    <row r="3115" spans="1:7" x14ac:dyDescent="0.25">
      <c r="A3115" s="2" t="s">
        <v>3120</v>
      </c>
      <c r="B3115" s="15">
        <v>76.586768999999904</v>
      </c>
      <c r="C3115" s="15">
        <v>76.701819999999998</v>
      </c>
      <c r="D3115" s="15">
        <v>76.299132999999998</v>
      </c>
      <c r="E3115" s="15">
        <v>76.471717999999996</v>
      </c>
      <c r="F3115" s="15">
        <v>63.715548999999903</v>
      </c>
      <c r="G3115" s="3">
        <v>3079500</v>
      </c>
    </row>
    <row r="3116" spans="1:7" x14ac:dyDescent="0.25">
      <c r="A3116" s="2" t="s">
        <v>3121</v>
      </c>
      <c r="B3116" s="15">
        <v>76.596358999999893</v>
      </c>
      <c r="C3116" s="15">
        <v>76.644295</v>
      </c>
      <c r="D3116" s="15">
        <v>75.75264</v>
      </c>
      <c r="E3116" s="15">
        <v>75.75264</v>
      </c>
      <c r="F3116" s="15">
        <v>63.116420999999903</v>
      </c>
      <c r="G3116" s="3">
        <v>2066200</v>
      </c>
    </row>
    <row r="3117" spans="1:7" x14ac:dyDescent="0.25">
      <c r="A3117" s="2" t="s">
        <v>3122</v>
      </c>
      <c r="B3117" s="15">
        <v>75.838927999999996</v>
      </c>
      <c r="C3117" s="15">
        <v>76.289551000000003</v>
      </c>
      <c r="D3117" s="15">
        <v>75.407477999999998</v>
      </c>
      <c r="E3117" s="15">
        <v>75.580055000000002</v>
      </c>
      <c r="F3117" s="15">
        <v>62.972632999999902</v>
      </c>
      <c r="G3117" s="3">
        <v>2565100</v>
      </c>
    </row>
    <row r="3118" spans="1:7" x14ac:dyDescent="0.25">
      <c r="A3118" s="2" t="s">
        <v>3123</v>
      </c>
      <c r="B3118" s="15">
        <v>75.608817999999999</v>
      </c>
      <c r="C3118" s="15">
        <v>75.627998000000005</v>
      </c>
      <c r="D3118" s="15">
        <v>74.976027999999999</v>
      </c>
      <c r="E3118" s="15">
        <v>75.397887999999995</v>
      </c>
      <c r="F3118" s="15">
        <v>62.82085</v>
      </c>
      <c r="G3118" s="3">
        <v>2618700</v>
      </c>
    </row>
    <row r="3119" spans="1:7" x14ac:dyDescent="0.25">
      <c r="A3119" s="2" t="s">
        <v>3124</v>
      </c>
      <c r="B3119" s="15">
        <v>75.397887999999995</v>
      </c>
      <c r="C3119" s="15">
        <v>75.810164999999998</v>
      </c>
      <c r="D3119" s="15">
        <v>75.254074000000003</v>
      </c>
      <c r="E3119" s="15">
        <v>75.436240999999995</v>
      </c>
      <c r="F3119" s="15">
        <v>62.852794999999901</v>
      </c>
      <c r="G3119" s="3">
        <v>1945500</v>
      </c>
    </row>
    <row r="3120" spans="1:7" x14ac:dyDescent="0.25">
      <c r="A3120" s="2" t="s">
        <v>3125</v>
      </c>
      <c r="B3120" s="15">
        <v>75.254074000000003</v>
      </c>
      <c r="C3120" s="15">
        <v>75.551292000000004</v>
      </c>
      <c r="D3120" s="15">
        <v>74.832213999999993</v>
      </c>
      <c r="E3120" s="15">
        <v>75.254074000000003</v>
      </c>
      <c r="F3120" s="15">
        <v>62.701045999999998</v>
      </c>
      <c r="G3120" s="3">
        <v>2024200</v>
      </c>
    </row>
    <row r="3121" spans="1:7" x14ac:dyDescent="0.25">
      <c r="A3121" s="2" t="s">
        <v>3126</v>
      </c>
      <c r="B3121" s="15">
        <v>75.244484</v>
      </c>
      <c r="C3121" s="15">
        <v>76.078620999999998</v>
      </c>
      <c r="D3121" s="15">
        <v>75.206138999999993</v>
      </c>
      <c r="E3121" s="15">
        <v>75.944389000000001</v>
      </c>
      <c r="F3121" s="15">
        <v>63.276198999999998</v>
      </c>
      <c r="G3121" s="3">
        <v>8068800</v>
      </c>
    </row>
    <row r="3122" spans="1:7" x14ac:dyDescent="0.25">
      <c r="A3122" s="2" t="s">
        <v>3127</v>
      </c>
      <c r="B3122" s="15">
        <v>75.781402999999997</v>
      </c>
      <c r="C3122" s="15">
        <v>76.423775000000006</v>
      </c>
      <c r="D3122" s="15">
        <v>75.781402999999997</v>
      </c>
      <c r="E3122" s="15">
        <v>76.184081999999904</v>
      </c>
      <c r="F3122" s="15">
        <v>63.475898999999998</v>
      </c>
      <c r="G3122" s="3">
        <v>7587000</v>
      </c>
    </row>
    <row r="3123" spans="1:7" x14ac:dyDescent="0.25">
      <c r="A3123" s="2" t="s">
        <v>3128</v>
      </c>
      <c r="B3123" s="15">
        <v>76.347076000000001</v>
      </c>
      <c r="C3123" s="15">
        <v>76.577179000000001</v>
      </c>
      <c r="D3123" s="15">
        <v>76.069030999999995</v>
      </c>
      <c r="E3123" s="15">
        <v>76.471717999999996</v>
      </c>
      <c r="F3123" s="15">
        <v>63.715548999999903</v>
      </c>
      <c r="G3123" s="3">
        <v>8443200</v>
      </c>
    </row>
    <row r="3124" spans="1:7" x14ac:dyDescent="0.25">
      <c r="A3124" s="2" t="s">
        <v>3129</v>
      </c>
      <c r="B3124" s="15">
        <v>76.097793999999993</v>
      </c>
      <c r="C3124" s="15">
        <v>76.625121999999905</v>
      </c>
      <c r="D3124" s="15">
        <v>75.944389000000001</v>
      </c>
      <c r="E3124" s="15">
        <v>75.992331999999905</v>
      </c>
      <c r="F3124" s="15">
        <v>63.316150999999998</v>
      </c>
      <c r="G3124" s="3">
        <v>2193400</v>
      </c>
    </row>
    <row r="3125" spans="1:7" x14ac:dyDescent="0.25">
      <c r="A3125" s="2" t="s">
        <v>3130</v>
      </c>
      <c r="B3125" s="15">
        <v>76.078620999999998</v>
      </c>
      <c r="C3125" s="15">
        <v>76.462128000000007</v>
      </c>
      <c r="D3125" s="15">
        <v>75.877274</v>
      </c>
      <c r="E3125" s="15">
        <v>76.078620999999998</v>
      </c>
      <c r="F3125" s="15">
        <v>63.388041999999999</v>
      </c>
      <c r="G3125" s="3">
        <v>2420400</v>
      </c>
    </row>
    <row r="3126" spans="1:7" x14ac:dyDescent="0.25">
      <c r="A3126" s="2" t="s">
        <v>3131</v>
      </c>
      <c r="B3126" s="15">
        <v>75.637580999999997</v>
      </c>
      <c r="C3126" s="15">
        <v>75.743049999999997</v>
      </c>
      <c r="D3126" s="15">
        <v>74.947265999999999</v>
      </c>
      <c r="E3126" s="15">
        <v>75.052734000000001</v>
      </c>
      <c r="F3126" s="15">
        <v>62.533268</v>
      </c>
      <c r="G3126" s="3">
        <v>2431900</v>
      </c>
    </row>
    <row r="3127" spans="1:7" x14ac:dyDescent="0.25">
      <c r="A3127" s="2" t="s">
        <v>3132</v>
      </c>
      <c r="B3127" s="15">
        <v>75.100669999999994</v>
      </c>
      <c r="C3127" s="15">
        <v>75.637580999999997</v>
      </c>
      <c r="D3127" s="15">
        <v>74.592522000000002</v>
      </c>
      <c r="E3127" s="15">
        <v>75.608817999999999</v>
      </c>
      <c r="F3127" s="15">
        <v>62.996586000000001</v>
      </c>
      <c r="G3127" s="3">
        <v>2584500</v>
      </c>
    </row>
    <row r="3128" spans="1:7" x14ac:dyDescent="0.25">
      <c r="A3128" s="2" t="s">
        <v>3133</v>
      </c>
      <c r="B3128" s="15">
        <v>75.522530000000003</v>
      </c>
      <c r="C3128" s="15">
        <v>76.001914999999997</v>
      </c>
      <c r="D3128" s="15">
        <v>75.033553999999995</v>
      </c>
      <c r="E3128" s="15">
        <v>75.982742000000002</v>
      </c>
      <c r="F3128" s="15">
        <v>63.308143999999899</v>
      </c>
      <c r="G3128" s="3">
        <v>3960000</v>
      </c>
    </row>
    <row r="3129" spans="1:7" x14ac:dyDescent="0.25">
      <c r="A3129" s="2" t="s">
        <v>3134</v>
      </c>
      <c r="B3129" s="15">
        <v>75.599236000000005</v>
      </c>
      <c r="C3129" s="15">
        <v>76.941513</v>
      </c>
      <c r="D3129" s="15">
        <v>75.426651000000007</v>
      </c>
      <c r="E3129" s="15">
        <v>76.922340000000005</v>
      </c>
      <c r="F3129" s="15">
        <v>64.695098999999999</v>
      </c>
      <c r="G3129" s="3">
        <v>4527000</v>
      </c>
    </row>
    <row r="3130" spans="1:7" x14ac:dyDescent="0.25">
      <c r="A3130" s="2" t="s">
        <v>3135</v>
      </c>
      <c r="B3130" s="15">
        <v>77.181206000000003</v>
      </c>
      <c r="C3130" s="15">
        <v>77.468841999999995</v>
      </c>
      <c r="D3130" s="15">
        <v>76.883987000000005</v>
      </c>
      <c r="E3130" s="15">
        <v>77.277084000000002</v>
      </c>
      <c r="F3130" s="15">
        <v>64.993454</v>
      </c>
      <c r="G3130" s="3">
        <v>4522900</v>
      </c>
    </row>
    <row r="3131" spans="1:7" x14ac:dyDescent="0.25">
      <c r="A3131" s="2" t="s">
        <v>3136</v>
      </c>
      <c r="B3131" s="15">
        <v>77.229148999999893</v>
      </c>
      <c r="C3131" s="15">
        <v>77.986580000000004</v>
      </c>
      <c r="D3131" s="15">
        <v>77.085327000000007</v>
      </c>
      <c r="E3131" s="15">
        <v>77.852347999999907</v>
      </c>
      <c r="F3131" s="15">
        <v>65.477287000000004</v>
      </c>
      <c r="G3131" s="3">
        <v>2440300</v>
      </c>
    </row>
    <row r="3132" spans="1:7" x14ac:dyDescent="0.25">
      <c r="A3132" s="2" t="s">
        <v>3137</v>
      </c>
      <c r="B3132" s="15">
        <v>78.101630999999998</v>
      </c>
      <c r="C3132" s="15">
        <v>78.312561000000002</v>
      </c>
      <c r="D3132" s="15">
        <v>77.679771000000002</v>
      </c>
      <c r="E3132" s="15">
        <v>77.794822999999994</v>
      </c>
      <c r="F3132" s="15">
        <v>65.428894</v>
      </c>
      <c r="G3132" s="3">
        <v>2616500</v>
      </c>
    </row>
    <row r="3133" spans="1:7" x14ac:dyDescent="0.25">
      <c r="A3133" s="2" t="s">
        <v>3138</v>
      </c>
      <c r="B3133" s="15">
        <v>77.929053999999994</v>
      </c>
      <c r="C3133" s="15">
        <v>78.149567000000005</v>
      </c>
      <c r="D3133" s="15">
        <v>77.497603999999995</v>
      </c>
      <c r="E3133" s="15">
        <v>78.149567000000005</v>
      </c>
      <c r="F3133" s="15">
        <v>65.727264000000005</v>
      </c>
      <c r="G3133" s="3">
        <v>2552200</v>
      </c>
    </row>
    <row r="3134" spans="1:7" x14ac:dyDescent="0.25">
      <c r="A3134" s="2" t="s">
        <v>3139</v>
      </c>
      <c r="B3134" s="15">
        <v>77.929053999999994</v>
      </c>
      <c r="C3134" s="15">
        <v>78.350914000000003</v>
      </c>
      <c r="D3134" s="15">
        <v>77.612656000000001</v>
      </c>
      <c r="E3134" s="15">
        <v>78.283798000000004</v>
      </c>
      <c r="F3134" s="15">
        <v>65.840156999999905</v>
      </c>
      <c r="G3134" s="3">
        <v>2330300</v>
      </c>
    </row>
    <row r="3135" spans="1:7" x14ac:dyDescent="0.25">
      <c r="A3135" s="2" t="s">
        <v>3140</v>
      </c>
      <c r="B3135" s="15">
        <v>78.504317999999998</v>
      </c>
      <c r="C3135" s="15">
        <v>79.175453000000005</v>
      </c>
      <c r="D3135" s="15">
        <v>78.130393999999995</v>
      </c>
      <c r="E3135" s="15">
        <v>79.165870999999996</v>
      </c>
      <c r="F3135" s="15">
        <v>66.582015999999996</v>
      </c>
      <c r="G3135" s="3">
        <v>2570800</v>
      </c>
    </row>
    <row r="3136" spans="1:7" x14ac:dyDescent="0.25">
      <c r="A3136" s="2" t="s">
        <v>3141</v>
      </c>
      <c r="B3136" s="15">
        <v>79.300094999999999</v>
      </c>
      <c r="C3136" s="15">
        <v>79.511024000000006</v>
      </c>
      <c r="D3136" s="15">
        <v>78.964523</v>
      </c>
      <c r="E3136" s="15">
        <v>79.079575000000006</v>
      </c>
      <c r="F3136" s="15">
        <v>66.509438000000003</v>
      </c>
      <c r="G3136" s="3">
        <v>3402400</v>
      </c>
    </row>
    <row r="3137" spans="1:7" x14ac:dyDescent="0.25">
      <c r="A3137" s="2" t="s">
        <v>3142</v>
      </c>
      <c r="B3137" s="15">
        <v>79.041229000000001</v>
      </c>
      <c r="C3137" s="15">
        <v>79.376801</v>
      </c>
      <c r="D3137" s="15">
        <v>78.811118999999906</v>
      </c>
      <c r="E3137" s="15">
        <v>79.376801</v>
      </c>
      <c r="F3137" s="15">
        <v>66.759415000000004</v>
      </c>
      <c r="G3137" s="3">
        <v>1763800</v>
      </c>
    </row>
    <row r="3138" spans="1:7" x14ac:dyDescent="0.25">
      <c r="A3138" s="2" t="s">
        <v>3143</v>
      </c>
      <c r="B3138" s="15">
        <v>79.539787000000004</v>
      </c>
      <c r="C3138" s="15">
        <v>79.894531000000001</v>
      </c>
      <c r="D3138" s="15">
        <v>79.185042999999993</v>
      </c>
      <c r="E3138" s="15">
        <v>79.779480000000007</v>
      </c>
      <c r="F3138" s="15">
        <v>67.098090999999997</v>
      </c>
      <c r="G3138" s="3">
        <v>2397600</v>
      </c>
    </row>
    <row r="3139" spans="1:7" x14ac:dyDescent="0.25">
      <c r="A3139" s="2" t="s">
        <v>3144</v>
      </c>
      <c r="B3139" s="15">
        <v>79.280922000000004</v>
      </c>
      <c r="C3139" s="15">
        <v>79.424735999999996</v>
      </c>
      <c r="D3139" s="15">
        <v>78.092040999999995</v>
      </c>
      <c r="E3139" s="15">
        <v>78.245444999999904</v>
      </c>
      <c r="F3139" s="15">
        <v>65.807907</v>
      </c>
      <c r="G3139" s="3">
        <v>4618200</v>
      </c>
    </row>
    <row r="3140" spans="1:7" x14ac:dyDescent="0.25">
      <c r="A3140" s="2" t="s">
        <v>3145</v>
      </c>
      <c r="B3140" s="15">
        <v>78.370086999999998</v>
      </c>
      <c r="C3140" s="15">
        <v>78.456374999999994</v>
      </c>
      <c r="D3140" s="15">
        <v>77.286674000000005</v>
      </c>
      <c r="E3140" s="15">
        <v>77.382553000000001</v>
      </c>
      <c r="F3140" s="15">
        <v>65.082160999999999</v>
      </c>
      <c r="G3140" s="3">
        <v>2975000</v>
      </c>
    </row>
    <row r="3141" spans="1:7" x14ac:dyDescent="0.25">
      <c r="A3141" s="2" t="s">
        <v>3146</v>
      </c>
      <c r="B3141" s="15">
        <v>77.957817000000006</v>
      </c>
      <c r="C3141" s="15">
        <v>78.226272999999907</v>
      </c>
      <c r="D3141" s="15">
        <v>77.535956999999996</v>
      </c>
      <c r="E3141" s="15">
        <v>78.024924999999996</v>
      </c>
      <c r="F3141" s="15">
        <v>65.622437000000005</v>
      </c>
      <c r="G3141" s="3">
        <v>2081200</v>
      </c>
    </row>
    <row r="3142" spans="1:7" x14ac:dyDescent="0.25">
      <c r="A3142" s="2" t="s">
        <v>3147</v>
      </c>
      <c r="B3142" s="15">
        <v>77.660590999999997</v>
      </c>
      <c r="C3142" s="15">
        <v>77.957817000000006</v>
      </c>
      <c r="D3142" s="15">
        <v>77.468841999999995</v>
      </c>
      <c r="E3142" s="15">
        <v>77.660590999999997</v>
      </c>
      <c r="F3142" s="15">
        <v>65.315993999999904</v>
      </c>
      <c r="G3142" s="3">
        <v>1681400</v>
      </c>
    </row>
    <row r="3143" spans="1:7" x14ac:dyDescent="0.25">
      <c r="A3143" s="2" t="s">
        <v>3148</v>
      </c>
      <c r="B3143" s="15">
        <v>77.909874000000002</v>
      </c>
      <c r="C3143" s="15">
        <v>78.523491000000007</v>
      </c>
      <c r="D3143" s="15">
        <v>77.574303</v>
      </c>
      <c r="E3143" s="15">
        <v>78.302970999999999</v>
      </c>
      <c r="F3143" s="15">
        <v>65.856269999999995</v>
      </c>
      <c r="G3143" s="3">
        <v>2211600</v>
      </c>
    </row>
    <row r="3144" spans="1:7" x14ac:dyDescent="0.25">
      <c r="A3144" s="2" t="s">
        <v>3149</v>
      </c>
      <c r="B3144" s="15">
        <v>78.590606999999906</v>
      </c>
      <c r="C3144" s="15">
        <v>78.926177999999993</v>
      </c>
      <c r="D3144" s="15">
        <v>78.408439999999999</v>
      </c>
      <c r="E3144" s="15">
        <v>78.485138000000006</v>
      </c>
      <c r="F3144" s="15">
        <v>66.009490999999997</v>
      </c>
      <c r="G3144" s="3">
        <v>1935500</v>
      </c>
    </row>
    <row r="3145" spans="1:7" x14ac:dyDescent="0.25">
      <c r="A3145" s="2" t="s">
        <v>3150</v>
      </c>
      <c r="B3145" s="15">
        <v>78.293380999999997</v>
      </c>
      <c r="C3145" s="15">
        <v>79.185042999999993</v>
      </c>
      <c r="D3145" s="15">
        <v>77.948227000000003</v>
      </c>
      <c r="E3145" s="15">
        <v>79.156281000000007</v>
      </c>
      <c r="F3145" s="15">
        <v>66.573936000000003</v>
      </c>
      <c r="G3145" s="3">
        <v>1980500</v>
      </c>
    </row>
    <row r="3146" spans="1:7" x14ac:dyDescent="0.25">
      <c r="A3146" s="2" t="s">
        <v>3151</v>
      </c>
      <c r="B3146" s="15">
        <v>79.568550000000002</v>
      </c>
      <c r="C3146" s="15">
        <v>80.316399000000004</v>
      </c>
      <c r="D3146" s="15">
        <v>78.993285999999998</v>
      </c>
      <c r="E3146" s="15">
        <v>80.316399000000004</v>
      </c>
      <c r="F3146" s="15">
        <v>67.549660000000003</v>
      </c>
      <c r="G3146" s="3">
        <v>2536300</v>
      </c>
    </row>
    <row r="3147" spans="1:7" x14ac:dyDescent="0.25">
      <c r="A3147" s="2" t="s">
        <v>3152</v>
      </c>
      <c r="B3147" s="15">
        <v>80.009590000000003</v>
      </c>
      <c r="C3147" s="15">
        <v>80.441031999999893</v>
      </c>
      <c r="D3147" s="15">
        <v>79.626075999999998</v>
      </c>
      <c r="E3147" s="15">
        <v>80.441031999999893</v>
      </c>
      <c r="F3147" s="15">
        <v>67.654480000000007</v>
      </c>
      <c r="G3147" s="3">
        <v>1998200</v>
      </c>
    </row>
    <row r="3148" spans="1:7" x14ac:dyDescent="0.25">
      <c r="A3148" s="2" t="s">
        <v>3153</v>
      </c>
      <c r="B3148" s="15">
        <v>80.536911000000003</v>
      </c>
      <c r="C3148" s="15">
        <v>80.709496000000001</v>
      </c>
      <c r="D3148" s="15">
        <v>80.335571000000002</v>
      </c>
      <c r="E3148" s="15">
        <v>80.536911000000003</v>
      </c>
      <c r="F3148" s="15">
        <v>67.735114999999993</v>
      </c>
      <c r="G3148" s="3">
        <v>1523400</v>
      </c>
    </row>
    <row r="3149" spans="1:7" x14ac:dyDescent="0.25">
      <c r="A3149" s="2" t="s">
        <v>3154</v>
      </c>
      <c r="B3149" s="15">
        <v>80.642380000000003</v>
      </c>
      <c r="C3149" s="15">
        <v>80.738258000000002</v>
      </c>
      <c r="D3149" s="15">
        <v>80.354743999999997</v>
      </c>
      <c r="E3149" s="15">
        <v>80.63279</v>
      </c>
      <c r="F3149" s="15">
        <v>67.815764999999999</v>
      </c>
      <c r="G3149" s="3">
        <v>1658500</v>
      </c>
    </row>
    <row r="3150" spans="1:7" x14ac:dyDescent="0.25">
      <c r="A3150" s="2" t="s">
        <v>3155</v>
      </c>
      <c r="B3150" s="15">
        <v>80.297218000000001</v>
      </c>
      <c r="C3150" s="15">
        <v>80.757430999999997</v>
      </c>
      <c r="D3150" s="15">
        <v>80.153403999999995</v>
      </c>
      <c r="E3150" s="15">
        <v>80.450622999999993</v>
      </c>
      <c r="F3150" s="15">
        <v>67.662529000000006</v>
      </c>
      <c r="G3150" s="3">
        <v>1380200</v>
      </c>
    </row>
    <row r="3151" spans="1:7" x14ac:dyDescent="0.25">
      <c r="A3151" s="2" t="s">
        <v>3156</v>
      </c>
      <c r="B3151" s="15">
        <v>80.450622999999993</v>
      </c>
      <c r="C3151" s="15">
        <v>80.872481999999906</v>
      </c>
      <c r="D3151" s="15">
        <v>80.297218000000001</v>
      </c>
      <c r="E3151" s="15">
        <v>80.824546999999995</v>
      </c>
      <c r="F3151" s="15">
        <v>67.977028000000004</v>
      </c>
      <c r="G3151" s="3">
        <v>1583200</v>
      </c>
    </row>
    <row r="3152" spans="1:7" x14ac:dyDescent="0.25">
      <c r="A3152" s="2" t="s">
        <v>3157</v>
      </c>
      <c r="B3152" s="15">
        <v>81.016295999999997</v>
      </c>
      <c r="C3152" s="15">
        <v>81.275168999999906</v>
      </c>
      <c r="D3152" s="15">
        <v>80.738258000000002</v>
      </c>
      <c r="E3152" s="15">
        <v>81.275168999999906</v>
      </c>
      <c r="F3152" s="15">
        <v>68.356032999999996</v>
      </c>
      <c r="G3152" s="3">
        <v>1983300</v>
      </c>
    </row>
    <row r="3153" spans="1:7" x14ac:dyDescent="0.25">
      <c r="A3153" s="2" t="s">
        <v>3158</v>
      </c>
      <c r="B3153" s="15">
        <v>81.208054000000004</v>
      </c>
      <c r="C3153" s="15">
        <v>81.399811</v>
      </c>
      <c r="D3153" s="15">
        <v>80.690314999999998</v>
      </c>
      <c r="E3153" s="15">
        <v>80.872481999999906</v>
      </c>
      <c r="F3153" s="15">
        <v>68.017341999999999</v>
      </c>
      <c r="G3153" s="3">
        <v>2208500</v>
      </c>
    </row>
    <row r="3154" spans="1:7" x14ac:dyDescent="0.25">
      <c r="A3154" s="2" t="s">
        <v>3159</v>
      </c>
      <c r="B3154" s="15">
        <v>80.824546999999995</v>
      </c>
      <c r="C3154" s="15">
        <v>81.093001999999998</v>
      </c>
      <c r="D3154" s="15">
        <v>80.565674000000001</v>
      </c>
      <c r="E3154" s="15">
        <v>80.853309999999993</v>
      </c>
      <c r="F3154" s="15">
        <v>68.001227999999998</v>
      </c>
      <c r="G3154" s="3">
        <v>2356400</v>
      </c>
    </row>
    <row r="3155" spans="1:7" x14ac:dyDescent="0.25">
      <c r="A3155" s="2" t="s">
        <v>3160</v>
      </c>
      <c r="B3155" s="15">
        <v>80.987533999999997</v>
      </c>
      <c r="C3155" s="15">
        <v>81.831253000000004</v>
      </c>
      <c r="D3155" s="15">
        <v>80.910834999999906</v>
      </c>
      <c r="E3155" s="15">
        <v>81.697029000000001</v>
      </c>
      <c r="F3155" s="15">
        <v>68.710837999999995</v>
      </c>
      <c r="G3155" s="3">
        <v>1672400</v>
      </c>
    </row>
    <row r="3156" spans="1:7" x14ac:dyDescent="0.25">
      <c r="A3156" s="2" t="s">
        <v>3161</v>
      </c>
      <c r="B3156" s="15">
        <v>81.409392999999994</v>
      </c>
      <c r="C3156" s="15">
        <v>82.205177000000006</v>
      </c>
      <c r="D3156" s="15">
        <v>81.409392999999994</v>
      </c>
      <c r="E3156" s="15">
        <v>81.687438999999998</v>
      </c>
      <c r="F3156" s="15">
        <v>68.702751000000006</v>
      </c>
      <c r="G3156" s="3">
        <v>1504000</v>
      </c>
    </row>
    <row r="3157" spans="1:7" x14ac:dyDescent="0.25">
      <c r="A3157" s="2" t="s">
        <v>3162</v>
      </c>
      <c r="B3157" s="15">
        <v>82.186004999999994</v>
      </c>
      <c r="C3157" s="15">
        <v>82.588684000000001</v>
      </c>
      <c r="D3157" s="15">
        <v>81.744964999999993</v>
      </c>
      <c r="E3157" s="15">
        <v>82.281875999999997</v>
      </c>
      <c r="F3157" s="15">
        <v>69.202713000000003</v>
      </c>
      <c r="G3157" s="3">
        <v>2091600</v>
      </c>
    </row>
    <row r="3158" spans="1:7" x14ac:dyDescent="0.25">
      <c r="A3158" s="2" t="s">
        <v>3163</v>
      </c>
      <c r="B3158" s="15">
        <v>82.186004999999994</v>
      </c>
      <c r="C3158" s="15">
        <v>82.694153</v>
      </c>
      <c r="D3158" s="15">
        <v>82.013419999999996</v>
      </c>
      <c r="E3158" s="15">
        <v>82.521575999999996</v>
      </c>
      <c r="F3158" s="15">
        <v>69.404312000000004</v>
      </c>
      <c r="G3158" s="3">
        <v>1687300</v>
      </c>
    </row>
    <row r="3159" spans="1:7" x14ac:dyDescent="0.25">
      <c r="A3159" s="2" t="s">
        <v>3164</v>
      </c>
      <c r="B3159" s="15">
        <v>82.531157999999905</v>
      </c>
      <c r="C3159" s="15">
        <v>82.684562999999997</v>
      </c>
      <c r="D3159" s="15">
        <v>81.927132</v>
      </c>
      <c r="E3159" s="15">
        <v>82.339409000000003</v>
      </c>
      <c r="F3159" s="15">
        <v>69.251098999999996</v>
      </c>
      <c r="G3159" s="3">
        <v>1893500</v>
      </c>
    </row>
    <row r="3160" spans="1:7" x14ac:dyDescent="0.25">
      <c r="A3160" s="2" t="s">
        <v>3165</v>
      </c>
      <c r="B3160" s="15">
        <v>81.812079999999995</v>
      </c>
      <c r="C3160" s="15">
        <v>82.243530000000007</v>
      </c>
      <c r="D3160" s="15">
        <v>81.150527999999994</v>
      </c>
      <c r="E3160" s="15">
        <v>81.332695000000001</v>
      </c>
      <c r="F3160" s="15">
        <v>68.404410999999996</v>
      </c>
      <c r="G3160" s="3">
        <v>3398300</v>
      </c>
    </row>
    <row r="3161" spans="1:7" x14ac:dyDescent="0.25">
      <c r="A3161" s="2" t="s">
        <v>3166</v>
      </c>
      <c r="B3161" s="15">
        <v>80.920424999999994</v>
      </c>
      <c r="C3161" s="15">
        <v>81.591560000000001</v>
      </c>
      <c r="D3161" s="15">
        <v>80.920424999999994</v>
      </c>
      <c r="E3161" s="15">
        <v>81.208054000000004</v>
      </c>
      <c r="F3161" s="15">
        <v>68.299582999999998</v>
      </c>
      <c r="G3161" s="3">
        <v>2364100</v>
      </c>
    </row>
    <row r="3162" spans="1:7" x14ac:dyDescent="0.25">
      <c r="A3162" s="2" t="s">
        <v>3167</v>
      </c>
      <c r="B3162" s="15">
        <v>81.150527999999994</v>
      </c>
      <c r="C3162" s="15">
        <v>81.246406999999905</v>
      </c>
      <c r="D3162" s="15">
        <v>79.635666000000001</v>
      </c>
      <c r="E3162" s="15">
        <v>80.047934999999995</v>
      </c>
      <c r="F3162" s="15">
        <v>67.323875000000001</v>
      </c>
      <c r="G3162" s="3">
        <v>3428800</v>
      </c>
    </row>
    <row r="3163" spans="1:7" x14ac:dyDescent="0.25">
      <c r="A3163" s="2" t="s">
        <v>3168</v>
      </c>
      <c r="B3163" s="15">
        <v>80.047934999999995</v>
      </c>
      <c r="C3163" s="15">
        <v>80.594436999999999</v>
      </c>
      <c r="D3163" s="15">
        <v>79.789069999999995</v>
      </c>
      <c r="E3163" s="15">
        <v>79.961646999999999</v>
      </c>
      <c r="F3163" s="15">
        <v>67.251305000000002</v>
      </c>
      <c r="G3163" s="3">
        <v>2589800</v>
      </c>
    </row>
    <row r="3164" spans="1:7" x14ac:dyDescent="0.25">
      <c r="A3164" s="2" t="s">
        <v>3169</v>
      </c>
      <c r="B3164" s="15">
        <v>80.536911000000003</v>
      </c>
      <c r="C3164" s="15">
        <v>82.694153</v>
      </c>
      <c r="D3164" s="15">
        <v>80.421859999999995</v>
      </c>
      <c r="E3164" s="15">
        <v>82.186004999999994</v>
      </c>
      <c r="F3164" s="15">
        <v>69.122069999999994</v>
      </c>
      <c r="G3164" s="3">
        <v>2962200</v>
      </c>
    </row>
    <row r="3165" spans="1:7" x14ac:dyDescent="0.25">
      <c r="A3165" s="2" t="s">
        <v>3170</v>
      </c>
      <c r="B3165" s="15">
        <v>82.243530000000007</v>
      </c>
      <c r="C3165" s="15">
        <v>84.074782999999996</v>
      </c>
      <c r="D3165" s="15">
        <v>81.744964999999993</v>
      </c>
      <c r="E3165" s="15">
        <v>83.720039</v>
      </c>
      <c r="F3165" s="15">
        <v>70.412261999999998</v>
      </c>
      <c r="G3165" s="3">
        <v>3375800</v>
      </c>
    </row>
    <row r="3166" spans="1:7" x14ac:dyDescent="0.25">
      <c r="A3166" s="2" t="s">
        <v>3171</v>
      </c>
      <c r="B3166" s="15">
        <v>83.528281999999905</v>
      </c>
      <c r="C3166" s="15">
        <v>84.372001999999995</v>
      </c>
      <c r="D3166" s="15">
        <v>83.317352</v>
      </c>
      <c r="E3166" s="15">
        <v>84.304893000000007</v>
      </c>
      <c r="F3166" s="15">
        <v>70.904167000000001</v>
      </c>
      <c r="G3166" s="3">
        <v>2530300</v>
      </c>
    </row>
    <row r="3167" spans="1:7" x14ac:dyDescent="0.25">
      <c r="A3167" s="2" t="s">
        <v>3172</v>
      </c>
      <c r="B3167" s="15">
        <v>84.122726</v>
      </c>
      <c r="C3167" s="15">
        <v>84.276122999999998</v>
      </c>
      <c r="D3167" s="15">
        <v>83.307769999999906</v>
      </c>
      <c r="E3167" s="15">
        <v>83.326942000000003</v>
      </c>
      <c r="F3167" s="15">
        <v>70.081656999999893</v>
      </c>
      <c r="G3167" s="3">
        <v>2695000</v>
      </c>
    </row>
    <row r="3168" spans="1:7" x14ac:dyDescent="0.25">
      <c r="A3168" s="2" t="s">
        <v>3173</v>
      </c>
      <c r="B3168" s="15">
        <v>83.509108999999995</v>
      </c>
      <c r="C3168" s="15">
        <v>84.113135999999997</v>
      </c>
      <c r="D3168" s="15">
        <v>83.307769999999906</v>
      </c>
      <c r="E3168" s="15">
        <v>83.576224999999994</v>
      </c>
      <c r="F3168" s="15">
        <v>70.291320999999996</v>
      </c>
      <c r="G3168" s="3">
        <v>3498300</v>
      </c>
    </row>
    <row r="3169" spans="1:7" x14ac:dyDescent="0.25">
      <c r="A3169" s="2" t="s">
        <v>3174</v>
      </c>
      <c r="B3169" s="15">
        <v>83.720039</v>
      </c>
      <c r="C3169" s="15">
        <v>83.969321999999906</v>
      </c>
      <c r="D3169" s="15">
        <v>82.809203999999994</v>
      </c>
      <c r="E3169" s="15">
        <v>83.298180000000002</v>
      </c>
      <c r="F3169" s="15">
        <v>70.057464999999993</v>
      </c>
      <c r="G3169" s="3">
        <v>3090300</v>
      </c>
    </row>
    <row r="3170" spans="1:7" x14ac:dyDescent="0.25">
      <c r="A3170" s="2" t="s">
        <v>3175</v>
      </c>
      <c r="B3170" s="15">
        <v>83.988495</v>
      </c>
      <c r="C3170" s="15">
        <v>84.611694</v>
      </c>
      <c r="D3170" s="15">
        <v>81.677848999999995</v>
      </c>
      <c r="E3170" s="15">
        <v>81.831253000000004</v>
      </c>
      <c r="F3170" s="15">
        <v>68.823715000000007</v>
      </c>
      <c r="G3170" s="3">
        <v>4957600</v>
      </c>
    </row>
    <row r="3171" spans="1:7" x14ac:dyDescent="0.25">
      <c r="A3171" s="2" t="s">
        <v>3176</v>
      </c>
      <c r="B3171" s="15">
        <v>81.927132</v>
      </c>
      <c r="C3171" s="15">
        <v>82.099708999999905</v>
      </c>
      <c r="D3171" s="15">
        <v>80.067115999999999</v>
      </c>
      <c r="E3171" s="15">
        <v>80.258865</v>
      </c>
      <c r="F3171" s="15">
        <v>67.501289</v>
      </c>
      <c r="G3171" s="3">
        <v>5104200</v>
      </c>
    </row>
    <row r="3172" spans="1:7" x14ac:dyDescent="0.25">
      <c r="A3172" s="2" t="s">
        <v>3177</v>
      </c>
      <c r="B3172" s="15">
        <v>80.546501000000006</v>
      </c>
      <c r="C3172" s="15">
        <v>80.719077999999996</v>
      </c>
      <c r="D3172" s="15">
        <v>77.938637</v>
      </c>
      <c r="E3172" s="15">
        <v>79.309685000000002</v>
      </c>
      <c r="F3172" s="15">
        <v>66.702956999999998</v>
      </c>
      <c r="G3172" s="3">
        <v>7306500</v>
      </c>
    </row>
    <row r="3173" spans="1:7" x14ac:dyDescent="0.25">
      <c r="A3173" s="2" t="s">
        <v>3178</v>
      </c>
      <c r="B3173" s="15">
        <v>79.098754999999997</v>
      </c>
      <c r="C3173" s="15">
        <v>80.210930000000005</v>
      </c>
      <c r="D3173" s="15">
        <v>79.098754999999997</v>
      </c>
      <c r="E3173" s="15">
        <v>79.817832999999993</v>
      </c>
      <c r="F3173" s="15">
        <v>67.130347999999998</v>
      </c>
      <c r="G3173" s="3">
        <v>5088400</v>
      </c>
    </row>
    <row r="3174" spans="1:7" x14ac:dyDescent="0.25">
      <c r="A3174" s="2" t="s">
        <v>3179</v>
      </c>
      <c r="B3174" s="15">
        <v>79.578140000000005</v>
      </c>
      <c r="C3174" s="15">
        <v>79.817832999999993</v>
      </c>
      <c r="D3174" s="15">
        <v>79.261741999999998</v>
      </c>
      <c r="E3174" s="15">
        <v>79.434325999999999</v>
      </c>
      <c r="F3174" s="15">
        <v>66.8078</v>
      </c>
      <c r="G3174" s="3">
        <v>2820300</v>
      </c>
    </row>
    <row r="3175" spans="1:7" x14ac:dyDescent="0.25">
      <c r="A3175" s="2" t="s">
        <v>3180</v>
      </c>
      <c r="B3175" s="15">
        <v>79.338448</v>
      </c>
      <c r="C3175" s="15">
        <v>79.635666000000001</v>
      </c>
      <c r="D3175" s="15">
        <v>79.252158999999907</v>
      </c>
      <c r="E3175" s="15">
        <v>79.405563000000001</v>
      </c>
      <c r="F3175" s="15">
        <v>66.783606999999904</v>
      </c>
      <c r="G3175" s="3">
        <v>2315000</v>
      </c>
    </row>
    <row r="3176" spans="1:7" x14ac:dyDescent="0.25">
      <c r="A3176" s="2" t="s">
        <v>3181</v>
      </c>
      <c r="B3176" s="15">
        <v>79.280922000000004</v>
      </c>
      <c r="C3176" s="15">
        <v>79.472672000000003</v>
      </c>
      <c r="D3176" s="15">
        <v>79.031638999999998</v>
      </c>
      <c r="E3176" s="15">
        <v>79.089164999999994</v>
      </c>
      <c r="F3176" s="15">
        <v>66.517516999999998</v>
      </c>
      <c r="G3176" s="3">
        <v>2190400</v>
      </c>
    </row>
    <row r="3177" spans="1:7" x14ac:dyDescent="0.25">
      <c r="A3177" s="2" t="s">
        <v>3182</v>
      </c>
      <c r="B3177" s="15">
        <v>79.415145999999993</v>
      </c>
      <c r="C3177" s="15">
        <v>79.568550000000002</v>
      </c>
      <c r="D3177" s="15">
        <v>79.050811999999993</v>
      </c>
      <c r="E3177" s="15">
        <v>79.520615000000006</v>
      </c>
      <c r="F3177" s="15">
        <v>66.880363000000003</v>
      </c>
      <c r="G3177" s="3">
        <v>2348300</v>
      </c>
    </row>
    <row r="3178" spans="1:7" x14ac:dyDescent="0.25">
      <c r="A3178" s="2" t="s">
        <v>3183</v>
      </c>
      <c r="B3178" s="15">
        <v>79.463088999999997</v>
      </c>
      <c r="C3178" s="15">
        <v>79.961646999999999</v>
      </c>
      <c r="D3178" s="15">
        <v>79.146690000000007</v>
      </c>
      <c r="E3178" s="15">
        <v>79.606903000000003</v>
      </c>
      <c r="F3178" s="15">
        <v>66.952933999999999</v>
      </c>
      <c r="G3178" s="3">
        <v>1515700</v>
      </c>
    </row>
    <row r="3179" spans="1:7" x14ac:dyDescent="0.25">
      <c r="A3179" s="2" t="s">
        <v>3184</v>
      </c>
      <c r="B3179" s="15">
        <v>79.482262000000006</v>
      </c>
      <c r="C3179" s="15">
        <v>80.134231999999997</v>
      </c>
      <c r="D3179" s="15">
        <v>79.386382999999995</v>
      </c>
      <c r="E3179" s="15">
        <v>80.009590000000003</v>
      </c>
      <c r="F3179" s="15">
        <v>67.291618</v>
      </c>
      <c r="G3179" s="3">
        <v>1969800</v>
      </c>
    </row>
    <row r="3180" spans="1:7" x14ac:dyDescent="0.25">
      <c r="A3180" s="2" t="s">
        <v>3185</v>
      </c>
      <c r="B3180" s="15">
        <v>80.038353000000001</v>
      </c>
      <c r="C3180" s="15">
        <v>80.584854000000007</v>
      </c>
      <c r="D3180" s="15">
        <v>79.827422999999996</v>
      </c>
      <c r="E3180" s="15">
        <v>80.488975999999994</v>
      </c>
      <c r="F3180" s="15">
        <v>67.694817</v>
      </c>
      <c r="G3180" s="3">
        <v>2205700</v>
      </c>
    </row>
    <row r="3181" spans="1:7" x14ac:dyDescent="0.25">
      <c r="A3181" s="2" t="s">
        <v>3186</v>
      </c>
      <c r="B3181" s="15">
        <v>80.364333999999999</v>
      </c>
      <c r="C3181" s="15">
        <v>80.728667999999999</v>
      </c>
      <c r="D3181" s="15">
        <v>80.230103</v>
      </c>
      <c r="E3181" s="15">
        <v>80.613617000000005</v>
      </c>
      <c r="F3181" s="15">
        <v>67.799637000000004</v>
      </c>
      <c r="G3181" s="3">
        <v>2186700</v>
      </c>
    </row>
    <row r="3182" spans="1:7" x14ac:dyDescent="0.25">
      <c r="A3182" s="2" t="s">
        <v>3187</v>
      </c>
      <c r="B3182" s="15">
        <v>80.767021</v>
      </c>
      <c r="C3182" s="15">
        <v>81.016295999999997</v>
      </c>
      <c r="D3182" s="15">
        <v>80.565674000000001</v>
      </c>
      <c r="E3182" s="15">
        <v>80.699905000000001</v>
      </c>
      <c r="F3182" s="15">
        <v>67.872191999999998</v>
      </c>
      <c r="G3182" s="3">
        <v>2136700</v>
      </c>
    </row>
    <row r="3183" spans="1:7" x14ac:dyDescent="0.25">
      <c r="A3183" s="2" t="s">
        <v>3188</v>
      </c>
      <c r="B3183" s="15">
        <v>80.565674000000001</v>
      </c>
      <c r="C3183" s="15">
        <v>80.824546999999995</v>
      </c>
      <c r="D3183" s="15">
        <v>80.182167000000007</v>
      </c>
      <c r="E3183" s="15">
        <v>80.393096999999997</v>
      </c>
      <c r="F3183" s="15">
        <v>67.614142999999999</v>
      </c>
      <c r="G3183" s="3">
        <v>2135800</v>
      </c>
    </row>
    <row r="3184" spans="1:7" x14ac:dyDescent="0.25">
      <c r="A3184" s="2" t="s">
        <v>3189</v>
      </c>
      <c r="B3184" s="15">
        <v>80.278046000000003</v>
      </c>
      <c r="C3184" s="15">
        <v>80.508147999999906</v>
      </c>
      <c r="D3184" s="15">
        <v>79.894531000000001</v>
      </c>
      <c r="E3184" s="15">
        <v>79.980827000000005</v>
      </c>
      <c r="F3184" s="15">
        <v>67.267432999999997</v>
      </c>
      <c r="G3184" s="3">
        <v>1245700</v>
      </c>
    </row>
    <row r="3185" spans="1:7" x14ac:dyDescent="0.25">
      <c r="A3185" s="2" t="s">
        <v>3190</v>
      </c>
      <c r="B3185" s="15">
        <v>79.865768000000003</v>
      </c>
      <c r="C3185" s="15">
        <v>80.536911000000003</v>
      </c>
      <c r="D3185" s="15">
        <v>79.865768000000003</v>
      </c>
      <c r="E3185" s="15">
        <v>80.210930000000005</v>
      </c>
      <c r="F3185" s="15">
        <v>67.460953000000003</v>
      </c>
      <c r="G3185" s="3">
        <v>1366300</v>
      </c>
    </row>
    <row r="3186" spans="1:7" x14ac:dyDescent="0.25">
      <c r="A3186" s="2" t="s">
        <v>3191</v>
      </c>
      <c r="B3186" s="15">
        <v>80.153403999999995</v>
      </c>
      <c r="C3186" s="15">
        <v>80.412269999999907</v>
      </c>
      <c r="D3186" s="15">
        <v>80.153403999999995</v>
      </c>
      <c r="E3186" s="15">
        <v>80.172577000000004</v>
      </c>
      <c r="F3186" s="15">
        <v>67.428710999999893</v>
      </c>
      <c r="G3186" s="3">
        <v>1022100</v>
      </c>
    </row>
    <row r="3187" spans="1:7" x14ac:dyDescent="0.25">
      <c r="A3187" s="2" t="s">
        <v>3192</v>
      </c>
      <c r="B3187" s="15">
        <v>80</v>
      </c>
      <c r="C3187" s="15">
        <v>80.498558000000003</v>
      </c>
      <c r="D3187" s="15">
        <v>80</v>
      </c>
      <c r="E3187" s="15">
        <v>80.220519999999993</v>
      </c>
      <c r="F3187" s="15">
        <v>67.469016999999994</v>
      </c>
      <c r="G3187" s="3">
        <v>1081300</v>
      </c>
    </row>
    <row r="3188" spans="1:7" x14ac:dyDescent="0.25">
      <c r="A3188" s="2" t="s">
        <v>3193</v>
      </c>
      <c r="B3188" s="15">
        <v>80.220519999999993</v>
      </c>
      <c r="C3188" s="15">
        <v>80.316399000000004</v>
      </c>
      <c r="D3188" s="15">
        <v>79.980827000000005</v>
      </c>
      <c r="E3188" s="15">
        <v>80.047934999999995</v>
      </c>
      <c r="F3188" s="15">
        <v>67.323875000000001</v>
      </c>
      <c r="G3188" s="3">
        <v>1337300</v>
      </c>
    </row>
    <row r="3189" spans="1:7" x14ac:dyDescent="0.25">
      <c r="A3189" s="2" t="s">
        <v>3194</v>
      </c>
      <c r="B3189" s="15">
        <v>79.952065000000005</v>
      </c>
      <c r="C3189" s="15">
        <v>80.134231999999997</v>
      </c>
      <c r="D3189" s="15">
        <v>79.089164999999994</v>
      </c>
      <c r="E3189" s="15">
        <v>80.038353000000001</v>
      </c>
      <c r="F3189" s="15">
        <v>67.315818999999905</v>
      </c>
      <c r="G3189" s="3">
        <v>2249000</v>
      </c>
    </row>
    <row r="3190" spans="1:7" x14ac:dyDescent="0.25">
      <c r="A3190" s="2" t="s">
        <v>3195</v>
      </c>
      <c r="B3190" s="15">
        <v>80.249282999999906</v>
      </c>
      <c r="C3190" s="15">
        <v>80.441031999999893</v>
      </c>
      <c r="D3190" s="15">
        <v>79.846595999999906</v>
      </c>
      <c r="E3190" s="15">
        <v>80.153403999999995</v>
      </c>
      <c r="F3190" s="15">
        <v>67.412582</v>
      </c>
      <c r="G3190" s="3">
        <v>1854000</v>
      </c>
    </row>
    <row r="3191" spans="1:7" x14ac:dyDescent="0.25">
      <c r="A3191" s="2" t="s">
        <v>3196</v>
      </c>
      <c r="B3191" s="15">
        <v>80.325980999999999</v>
      </c>
      <c r="C3191" s="15">
        <v>80.910834999999906</v>
      </c>
      <c r="D3191" s="15">
        <v>79.932884000000001</v>
      </c>
      <c r="E3191" s="15">
        <v>80.278046000000003</v>
      </c>
      <c r="F3191" s="15">
        <v>67.517386999999999</v>
      </c>
      <c r="G3191" s="3">
        <v>3637300</v>
      </c>
    </row>
    <row r="3192" spans="1:7" x14ac:dyDescent="0.25">
      <c r="A3192" s="2" t="s">
        <v>3197</v>
      </c>
      <c r="B3192" s="15">
        <v>79.472672000000003</v>
      </c>
      <c r="C3192" s="15">
        <v>79.884949000000006</v>
      </c>
      <c r="D3192" s="15">
        <v>79.194632999999996</v>
      </c>
      <c r="E3192" s="15">
        <v>79.194632999999996</v>
      </c>
      <c r="F3192" s="15">
        <v>67.200119000000001</v>
      </c>
      <c r="G3192" s="3">
        <v>3404400</v>
      </c>
    </row>
    <row r="3193" spans="1:7" x14ac:dyDescent="0.25">
      <c r="A3193" s="2" t="s">
        <v>3198</v>
      </c>
      <c r="B3193" s="15">
        <v>79.453498999999994</v>
      </c>
      <c r="C3193" s="15">
        <v>80.182167000000007</v>
      </c>
      <c r="D3193" s="15">
        <v>79.453498999999994</v>
      </c>
      <c r="E3193" s="15">
        <v>80.172577000000004</v>
      </c>
      <c r="F3193" s="15">
        <v>68.029938000000001</v>
      </c>
      <c r="G3193" s="3">
        <v>2009300</v>
      </c>
    </row>
    <row r="3194" spans="1:7" x14ac:dyDescent="0.25">
      <c r="A3194" s="2" t="s">
        <v>3199</v>
      </c>
      <c r="B3194" s="15">
        <v>80.306807999999904</v>
      </c>
      <c r="C3194" s="15">
        <v>80.536911000000003</v>
      </c>
      <c r="D3194" s="15">
        <v>79.252158999999907</v>
      </c>
      <c r="E3194" s="15">
        <v>79.511024000000006</v>
      </c>
      <c r="F3194" s="15">
        <v>67.468597000000003</v>
      </c>
      <c r="G3194" s="3">
        <v>2248000</v>
      </c>
    </row>
    <row r="3195" spans="1:7" x14ac:dyDescent="0.25">
      <c r="A3195" s="2" t="s">
        <v>3200</v>
      </c>
      <c r="B3195" s="15">
        <v>79.482262000000006</v>
      </c>
      <c r="C3195" s="15">
        <v>79.491851999999994</v>
      </c>
      <c r="D3195" s="15">
        <v>78.839881999999903</v>
      </c>
      <c r="E3195" s="15">
        <v>78.974113000000003</v>
      </c>
      <c r="F3195" s="15">
        <v>67.013007999999999</v>
      </c>
      <c r="G3195" s="3">
        <v>1993900</v>
      </c>
    </row>
    <row r="3196" spans="1:7" x14ac:dyDescent="0.25">
      <c r="A3196" s="2" t="s">
        <v>3201</v>
      </c>
      <c r="B3196" s="15">
        <v>79.069991999999999</v>
      </c>
      <c r="C3196" s="15">
        <v>79.357619999999997</v>
      </c>
      <c r="D3196" s="15">
        <v>78.648131999999904</v>
      </c>
      <c r="E3196" s="15">
        <v>78.954941000000005</v>
      </c>
      <c r="F3196" s="15">
        <v>66.996718999999999</v>
      </c>
      <c r="G3196" s="3">
        <v>1776300</v>
      </c>
    </row>
    <row r="3197" spans="1:7" x14ac:dyDescent="0.25">
      <c r="A3197" s="2" t="s">
        <v>3202</v>
      </c>
      <c r="B3197" s="15">
        <v>79.031638999999998</v>
      </c>
      <c r="C3197" s="15">
        <v>79.395972999999998</v>
      </c>
      <c r="D3197" s="15">
        <v>78.763183999999995</v>
      </c>
      <c r="E3197" s="15">
        <v>78.945351000000002</v>
      </c>
      <c r="F3197" s="15">
        <v>66.988570999999993</v>
      </c>
      <c r="G3197" s="3">
        <v>1632300</v>
      </c>
    </row>
    <row r="3198" spans="1:7" x14ac:dyDescent="0.25">
      <c r="A3198" s="2" t="s">
        <v>3203</v>
      </c>
      <c r="B3198" s="15">
        <v>78.667304999999999</v>
      </c>
      <c r="C3198" s="15">
        <v>79.904120999999904</v>
      </c>
      <c r="D3198" s="15">
        <v>78.667304999999999</v>
      </c>
      <c r="E3198" s="15">
        <v>79.837006000000002</v>
      </c>
      <c r="F3198" s="15">
        <v>67.745193</v>
      </c>
      <c r="G3198" s="3">
        <v>2469700</v>
      </c>
    </row>
    <row r="3199" spans="1:7" x14ac:dyDescent="0.25">
      <c r="A3199" s="2" t="s">
        <v>3204</v>
      </c>
      <c r="B3199" s="15">
        <v>79.856185999999994</v>
      </c>
      <c r="C3199" s="15">
        <v>79.952065000000005</v>
      </c>
      <c r="D3199" s="15">
        <v>78.513901000000004</v>
      </c>
      <c r="E3199" s="15">
        <v>79.271332000000001</v>
      </c>
      <c r="F3199" s="15">
        <v>67.265190000000004</v>
      </c>
      <c r="G3199" s="3">
        <v>3475200</v>
      </c>
    </row>
    <row r="3200" spans="1:7" x14ac:dyDescent="0.25">
      <c r="A3200" s="2" t="s">
        <v>3205</v>
      </c>
      <c r="B3200" s="15">
        <v>79.242568999999904</v>
      </c>
      <c r="C3200" s="15">
        <v>79.683600999999996</v>
      </c>
      <c r="D3200" s="15">
        <v>78.839881999999903</v>
      </c>
      <c r="E3200" s="15">
        <v>79.597313</v>
      </c>
      <c r="F3200" s="15">
        <v>67.541809000000001</v>
      </c>
      <c r="G3200" s="3">
        <v>2009800</v>
      </c>
    </row>
    <row r="3201" spans="1:7" x14ac:dyDescent="0.25">
      <c r="A3201" s="2" t="s">
        <v>3206</v>
      </c>
      <c r="B3201" s="15">
        <v>79.491851999999994</v>
      </c>
      <c r="C3201" s="15">
        <v>80.182167000000007</v>
      </c>
      <c r="D3201" s="15">
        <v>79.415145999999993</v>
      </c>
      <c r="E3201" s="15">
        <v>80.182167000000007</v>
      </c>
      <c r="F3201" s="15">
        <v>68.038071000000002</v>
      </c>
      <c r="G3201" s="3">
        <v>1805000</v>
      </c>
    </row>
    <row r="3202" spans="1:7" x14ac:dyDescent="0.25">
      <c r="A3202" s="2" t="s">
        <v>3207</v>
      </c>
      <c r="B3202" s="15">
        <v>80.182167000000007</v>
      </c>
      <c r="C3202" s="15">
        <v>80.891655</v>
      </c>
      <c r="D3202" s="15">
        <v>80.182167000000007</v>
      </c>
      <c r="E3202" s="15">
        <v>80.891655</v>
      </c>
      <c r="F3202" s="15">
        <v>68.640106000000003</v>
      </c>
      <c r="G3202" s="3">
        <v>2159100</v>
      </c>
    </row>
    <row r="3203" spans="1:7" x14ac:dyDescent="0.25">
      <c r="A3203" s="2" t="s">
        <v>3208</v>
      </c>
      <c r="B3203" s="15">
        <v>80.901244999999903</v>
      </c>
      <c r="C3203" s="15">
        <v>81.649085999999997</v>
      </c>
      <c r="D3203" s="15">
        <v>80.901244999999903</v>
      </c>
      <c r="E3203" s="15">
        <v>81.495681999999903</v>
      </c>
      <c r="F3203" s="15">
        <v>69.152648999999997</v>
      </c>
      <c r="G3203" s="3">
        <v>2367100</v>
      </c>
    </row>
    <row r="3204" spans="1:7" x14ac:dyDescent="0.25">
      <c r="A3204" s="2" t="s">
        <v>3209</v>
      </c>
      <c r="B3204" s="15">
        <v>81.668266000000003</v>
      </c>
      <c r="C3204" s="15">
        <v>81.975075000000004</v>
      </c>
      <c r="D3204" s="15">
        <v>81.553214999999994</v>
      </c>
      <c r="E3204" s="15">
        <v>81.802490000000006</v>
      </c>
      <c r="F3204" s="15">
        <v>69.413016999999996</v>
      </c>
      <c r="G3204" s="3">
        <v>3603400</v>
      </c>
    </row>
    <row r="3205" spans="1:7" x14ac:dyDescent="0.25">
      <c r="A3205" s="2" t="s">
        <v>3210</v>
      </c>
      <c r="B3205" s="15">
        <v>81.687438999999998</v>
      </c>
      <c r="C3205" s="15">
        <v>82.214766999999995</v>
      </c>
      <c r="D3205" s="15">
        <v>81.313521999999907</v>
      </c>
      <c r="E3205" s="15">
        <v>82.070945999999907</v>
      </c>
      <c r="F3205" s="15">
        <v>69.640807999999893</v>
      </c>
      <c r="G3205" s="3">
        <v>1787700</v>
      </c>
    </row>
    <row r="3206" spans="1:7" x14ac:dyDescent="0.25">
      <c r="A3206" s="2" t="s">
        <v>3211</v>
      </c>
      <c r="B3206" s="15">
        <v>82.262703000000002</v>
      </c>
      <c r="C3206" s="15">
        <v>82.636627000000004</v>
      </c>
      <c r="D3206" s="15">
        <v>81.975075000000004</v>
      </c>
      <c r="E3206" s="15">
        <v>81.975075000000004</v>
      </c>
      <c r="F3206" s="15">
        <v>69.559448000000003</v>
      </c>
      <c r="G3206" s="3">
        <v>2204200</v>
      </c>
    </row>
    <row r="3207" spans="1:7" x14ac:dyDescent="0.25">
      <c r="A3207" s="2" t="s">
        <v>3212</v>
      </c>
      <c r="B3207" s="15">
        <v>81.975075000000004</v>
      </c>
      <c r="C3207" s="15">
        <v>82.310645999999906</v>
      </c>
      <c r="D3207" s="15">
        <v>81.792907999999997</v>
      </c>
      <c r="E3207" s="15">
        <v>81.840843000000007</v>
      </c>
      <c r="F3207" s="15">
        <v>69.445541000000006</v>
      </c>
      <c r="G3207" s="3">
        <v>1659600</v>
      </c>
    </row>
    <row r="3208" spans="1:7" x14ac:dyDescent="0.25">
      <c r="A3208" s="2" t="s">
        <v>3213</v>
      </c>
      <c r="B3208" s="15">
        <v>81.994247000000001</v>
      </c>
      <c r="C3208" s="15">
        <v>82.377753999999996</v>
      </c>
      <c r="D3208" s="15">
        <v>81.572388000000004</v>
      </c>
      <c r="E3208" s="15">
        <v>82.157241999999997</v>
      </c>
      <c r="F3208" s="15">
        <v>69.714019999999906</v>
      </c>
      <c r="G3208" s="3">
        <v>1655500</v>
      </c>
    </row>
    <row r="3209" spans="1:7" x14ac:dyDescent="0.25">
      <c r="A3209" s="2" t="s">
        <v>3214</v>
      </c>
      <c r="B3209" s="15">
        <v>82.051772999999997</v>
      </c>
      <c r="C3209" s="15">
        <v>82.329819000000001</v>
      </c>
      <c r="D3209" s="15">
        <v>81.514861999999994</v>
      </c>
      <c r="E3209" s="15">
        <v>82.243530000000007</v>
      </c>
      <c r="F3209" s="15">
        <v>69.787231000000006</v>
      </c>
      <c r="G3209" s="3">
        <v>1899000</v>
      </c>
    </row>
    <row r="3210" spans="1:7" x14ac:dyDescent="0.25">
      <c r="A3210" s="2" t="s">
        <v>3215</v>
      </c>
      <c r="B3210" s="15">
        <v>82.243530000000007</v>
      </c>
      <c r="C3210" s="15">
        <v>83.068068999999994</v>
      </c>
      <c r="D3210" s="15">
        <v>82.080535999999995</v>
      </c>
      <c r="E3210" s="15">
        <v>82.866730000000004</v>
      </c>
      <c r="F3210" s="15">
        <v>70.316055000000006</v>
      </c>
      <c r="G3210" s="3">
        <v>1834800</v>
      </c>
    </row>
    <row r="3211" spans="1:7" x14ac:dyDescent="0.25">
      <c r="A3211" s="2" t="s">
        <v>3216</v>
      </c>
      <c r="B3211" s="15">
        <v>83.135184999999893</v>
      </c>
      <c r="C3211" s="15">
        <v>83.326942000000003</v>
      </c>
      <c r="D3211" s="15">
        <v>82.531157999999905</v>
      </c>
      <c r="E3211" s="15">
        <v>82.809203999999994</v>
      </c>
      <c r="F3211" s="15">
        <v>70.267227000000005</v>
      </c>
      <c r="G3211" s="3">
        <v>1686400</v>
      </c>
    </row>
    <row r="3212" spans="1:7" x14ac:dyDescent="0.25">
      <c r="A3212" s="2" t="s">
        <v>3217</v>
      </c>
      <c r="B3212" s="15">
        <v>83.077659999999995</v>
      </c>
      <c r="C3212" s="15">
        <v>83.096831999999907</v>
      </c>
      <c r="D3212" s="15">
        <v>82.588684000000001</v>
      </c>
      <c r="E3212" s="15">
        <v>82.885902000000002</v>
      </c>
      <c r="F3212" s="15">
        <v>70.332313999999997</v>
      </c>
      <c r="G3212" s="3">
        <v>1702500</v>
      </c>
    </row>
    <row r="3213" spans="1:7" x14ac:dyDescent="0.25">
      <c r="A3213" s="2" t="s">
        <v>3218</v>
      </c>
      <c r="B3213" s="15">
        <v>82.943436000000005</v>
      </c>
      <c r="C3213" s="15">
        <v>83.413230999999996</v>
      </c>
      <c r="D3213" s="15">
        <v>82.943436000000005</v>
      </c>
      <c r="E3213" s="15">
        <v>83.211890999999994</v>
      </c>
      <c r="F3213" s="15">
        <v>70.608924999999999</v>
      </c>
      <c r="G3213" s="3">
        <v>1301000</v>
      </c>
    </row>
    <row r="3214" spans="1:7" x14ac:dyDescent="0.25">
      <c r="A3214" s="2" t="s">
        <v>3219</v>
      </c>
      <c r="B3214" s="15">
        <v>83.499518999999907</v>
      </c>
      <c r="C3214" s="15">
        <v>83.557045000000002</v>
      </c>
      <c r="D3214" s="15">
        <v>83.135184999999893</v>
      </c>
      <c r="E3214" s="15">
        <v>83.307769999999906</v>
      </c>
      <c r="F3214" s="15">
        <v>70.690291999999999</v>
      </c>
      <c r="G3214" s="3">
        <v>1194000</v>
      </c>
    </row>
    <row r="3215" spans="1:7" x14ac:dyDescent="0.25">
      <c r="A3215" s="2" t="s">
        <v>3220</v>
      </c>
      <c r="B3215" s="15">
        <v>83.250236999999998</v>
      </c>
      <c r="C3215" s="15">
        <v>83.336533000000003</v>
      </c>
      <c r="D3215" s="15">
        <v>82.885902000000002</v>
      </c>
      <c r="E3215" s="15">
        <v>83.077659999999995</v>
      </c>
      <c r="F3215" s="15">
        <v>70.495025999999996</v>
      </c>
      <c r="G3215" s="3">
        <v>1083400</v>
      </c>
    </row>
    <row r="3216" spans="1:7" x14ac:dyDescent="0.25">
      <c r="A3216" s="2" t="s">
        <v>3221</v>
      </c>
      <c r="B3216" s="15">
        <v>83.106421999999995</v>
      </c>
      <c r="C3216" s="15">
        <v>83.269417000000004</v>
      </c>
      <c r="D3216" s="15">
        <v>82.492805000000004</v>
      </c>
      <c r="E3216" s="15">
        <v>82.521575999999996</v>
      </c>
      <c r="F3216" s="15">
        <v>70.023169999999993</v>
      </c>
      <c r="G3216" s="3">
        <v>1596800</v>
      </c>
    </row>
    <row r="3217" spans="1:7" x14ac:dyDescent="0.25">
      <c r="A3217" s="2" t="s">
        <v>3222</v>
      </c>
      <c r="B3217" s="15">
        <v>82.646209999999996</v>
      </c>
      <c r="C3217" s="15">
        <v>83.231064000000003</v>
      </c>
      <c r="D3217" s="15">
        <v>82.358581999999998</v>
      </c>
      <c r="E3217" s="15">
        <v>82.444869999999995</v>
      </c>
      <c r="F3217" s="15">
        <v>69.958091999999994</v>
      </c>
      <c r="G3217" s="3">
        <v>1111200</v>
      </c>
    </row>
    <row r="3218" spans="1:7" x14ac:dyDescent="0.25">
      <c r="A3218" s="2" t="s">
        <v>3223</v>
      </c>
      <c r="B3218" s="15">
        <v>82.847556999999995</v>
      </c>
      <c r="C3218" s="15">
        <v>82.866730000000004</v>
      </c>
      <c r="D3218" s="15">
        <v>82.281875999999997</v>
      </c>
      <c r="E3218" s="15">
        <v>82.444869999999995</v>
      </c>
      <c r="F3218" s="15">
        <v>69.958091999999994</v>
      </c>
      <c r="G3218" s="3">
        <v>986500</v>
      </c>
    </row>
    <row r="3219" spans="1:7" x14ac:dyDescent="0.25">
      <c r="A3219" s="2" t="s">
        <v>3224</v>
      </c>
      <c r="B3219" s="15">
        <v>82.569511000000006</v>
      </c>
      <c r="C3219" s="15">
        <v>82.905082999999905</v>
      </c>
      <c r="D3219" s="15">
        <v>81.975075000000004</v>
      </c>
      <c r="E3219" s="15">
        <v>82.118888999999996</v>
      </c>
      <c r="F3219" s="15">
        <v>69.681465000000003</v>
      </c>
      <c r="G3219" s="3">
        <v>1186300</v>
      </c>
    </row>
    <row r="3220" spans="1:7" x14ac:dyDescent="0.25">
      <c r="A3220" s="2" t="s">
        <v>3225</v>
      </c>
      <c r="B3220" s="15">
        <v>82.090125999999998</v>
      </c>
      <c r="C3220" s="15">
        <v>82.991371000000001</v>
      </c>
      <c r="D3220" s="15">
        <v>82.013419999999996</v>
      </c>
      <c r="E3220" s="15">
        <v>82.713325999999995</v>
      </c>
      <c r="F3220" s="15">
        <v>70.185867000000002</v>
      </c>
      <c r="G3220" s="3">
        <v>1082500</v>
      </c>
    </row>
    <row r="3221" spans="1:7" x14ac:dyDescent="0.25">
      <c r="A3221" s="2" t="s">
        <v>3226</v>
      </c>
      <c r="B3221" s="15">
        <v>82.809203999999994</v>
      </c>
      <c r="C3221" s="15">
        <v>83.144774999999996</v>
      </c>
      <c r="D3221" s="15">
        <v>82.646209999999996</v>
      </c>
      <c r="E3221" s="15">
        <v>83.087249999999997</v>
      </c>
      <c r="F3221" s="15">
        <v>70.503174000000001</v>
      </c>
      <c r="G3221" s="3">
        <v>1265300</v>
      </c>
    </row>
    <row r="3222" spans="1:7" x14ac:dyDescent="0.25">
      <c r="A3222" s="2" t="s">
        <v>3227</v>
      </c>
      <c r="B3222" s="15">
        <v>83.173537999999994</v>
      </c>
      <c r="C3222" s="15">
        <v>83.940558999999993</v>
      </c>
      <c r="D3222" s="15">
        <v>83.068068999999994</v>
      </c>
      <c r="E3222" s="15">
        <v>83.835091000000006</v>
      </c>
      <c r="F3222" s="15">
        <v>71.137741000000005</v>
      </c>
      <c r="G3222" s="3">
        <v>1098400</v>
      </c>
    </row>
    <row r="3223" spans="1:7" x14ac:dyDescent="0.25">
      <c r="A3223" s="2" t="s">
        <v>3228</v>
      </c>
      <c r="B3223" s="15">
        <v>83.700867000000002</v>
      </c>
      <c r="C3223" s="15">
        <v>84.180251999999996</v>
      </c>
      <c r="D3223" s="15">
        <v>83.441993999999994</v>
      </c>
      <c r="E3223" s="15">
        <v>84.065192999999994</v>
      </c>
      <c r="F3223" s="15">
        <v>71.332999999999998</v>
      </c>
      <c r="G3223" s="3">
        <v>1365700</v>
      </c>
    </row>
    <row r="3224" spans="1:7" x14ac:dyDescent="0.25">
      <c r="A3224" s="2" t="s">
        <v>3229</v>
      </c>
      <c r="B3224" s="15">
        <v>83.892616000000004</v>
      </c>
      <c r="C3224" s="15">
        <v>84.007667999999995</v>
      </c>
      <c r="D3224" s="15">
        <v>83.010543999999996</v>
      </c>
      <c r="E3224" s="15">
        <v>83.298180000000002</v>
      </c>
      <c r="F3224" s="15">
        <v>70.682158999999999</v>
      </c>
      <c r="G3224" s="3">
        <v>2140300</v>
      </c>
    </row>
    <row r="3225" spans="1:7" x14ac:dyDescent="0.25">
      <c r="A3225" s="2" t="s">
        <v>3230</v>
      </c>
      <c r="B3225" s="15">
        <v>83.116012999999995</v>
      </c>
      <c r="C3225" s="15">
        <v>83.259827000000001</v>
      </c>
      <c r="D3225" s="15">
        <v>82.358581999999998</v>
      </c>
      <c r="E3225" s="15">
        <v>82.972197999999906</v>
      </c>
      <c r="F3225" s="15">
        <v>70.405556000000004</v>
      </c>
      <c r="G3225" s="3">
        <v>1862300</v>
      </c>
    </row>
    <row r="3226" spans="1:7" x14ac:dyDescent="0.25">
      <c r="A3226" s="2" t="s">
        <v>3231</v>
      </c>
      <c r="B3226" s="15">
        <v>82.425697</v>
      </c>
      <c r="C3226" s="15">
        <v>82.866730000000004</v>
      </c>
      <c r="D3226" s="15">
        <v>81.744964999999993</v>
      </c>
      <c r="E3226" s="15">
        <v>82.396934999999999</v>
      </c>
      <c r="F3226" s="15">
        <v>69.917418999999995</v>
      </c>
      <c r="G3226" s="3">
        <v>2002700</v>
      </c>
    </row>
    <row r="3227" spans="1:7" x14ac:dyDescent="0.25">
      <c r="A3227" s="2" t="s">
        <v>3232</v>
      </c>
      <c r="B3227" s="15">
        <v>82.866730000000004</v>
      </c>
      <c r="C3227" s="15">
        <v>83.298180000000002</v>
      </c>
      <c r="D3227" s="15">
        <v>80.546501000000006</v>
      </c>
      <c r="E3227" s="15">
        <v>80.747840999999994</v>
      </c>
      <c r="F3227" s="15">
        <v>68.518073999999999</v>
      </c>
      <c r="G3227" s="3">
        <v>3421900</v>
      </c>
    </row>
    <row r="3228" spans="1:7" x14ac:dyDescent="0.25">
      <c r="A3228" s="2" t="s">
        <v>3233</v>
      </c>
      <c r="B3228" s="15">
        <v>80.977951000000004</v>
      </c>
      <c r="C3228" s="15">
        <v>81.466918999999905</v>
      </c>
      <c r="D3228" s="15">
        <v>79.022048999999996</v>
      </c>
      <c r="E3228" s="15">
        <v>79.424735999999996</v>
      </c>
      <c r="F3228" s="15">
        <v>67.39537</v>
      </c>
      <c r="G3228" s="3">
        <v>3798800</v>
      </c>
    </row>
    <row r="3229" spans="1:7" x14ac:dyDescent="0.25">
      <c r="A3229" s="2" t="s">
        <v>3234</v>
      </c>
      <c r="B3229" s="15">
        <v>79.453498999999994</v>
      </c>
      <c r="C3229" s="15">
        <v>79.587729999999993</v>
      </c>
      <c r="D3229" s="15">
        <v>78.878235000000004</v>
      </c>
      <c r="E3229" s="15">
        <v>79.338448</v>
      </c>
      <c r="F3229" s="15">
        <v>67.322158999999999</v>
      </c>
      <c r="G3229" s="3">
        <v>2229300</v>
      </c>
    </row>
    <row r="3230" spans="1:7" x14ac:dyDescent="0.25">
      <c r="A3230" s="2" t="s">
        <v>3235</v>
      </c>
      <c r="B3230" s="15">
        <v>79.348038000000003</v>
      </c>
      <c r="C3230" s="15">
        <v>80.095878999999996</v>
      </c>
      <c r="D3230" s="15">
        <v>79.194632999999996</v>
      </c>
      <c r="E3230" s="15">
        <v>80.009590000000003</v>
      </c>
      <c r="F3230" s="15">
        <v>67.891646999999907</v>
      </c>
      <c r="G3230" s="3">
        <v>2744400</v>
      </c>
    </row>
    <row r="3231" spans="1:7" x14ac:dyDescent="0.25">
      <c r="A3231" s="2" t="s">
        <v>3236</v>
      </c>
      <c r="B3231" s="15">
        <v>79.952065000000005</v>
      </c>
      <c r="C3231" s="15">
        <v>80.699905000000001</v>
      </c>
      <c r="D3231" s="15">
        <v>79.635666000000001</v>
      </c>
      <c r="E3231" s="15">
        <v>80.306807999999904</v>
      </c>
      <c r="F3231" s="15">
        <v>68.143844999999999</v>
      </c>
      <c r="G3231" s="3">
        <v>2136400</v>
      </c>
    </row>
    <row r="3232" spans="1:7" x14ac:dyDescent="0.25">
      <c r="A3232" s="2" t="s">
        <v>3237</v>
      </c>
      <c r="B3232" s="15">
        <v>80.786193999999995</v>
      </c>
      <c r="C3232" s="15">
        <v>80.987533999999997</v>
      </c>
      <c r="D3232" s="15">
        <v>79.837006000000002</v>
      </c>
      <c r="E3232" s="15">
        <v>79.904120999999904</v>
      </c>
      <c r="F3232" s="15">
        <v>67.802146999999906</v>
      </c>
      <c r="G3232" s="3">
        <v>1902200</v>
      </c>
    </row>
    <row r="3233" spans="1:7" x14ac:dyDescent="0.25">
      <c r="A3233" s="2" t="s">
        <v>3238</v>
      </c>
      <c r="B3233" s="15">
        <v>79.616493000000006</v>
      </c>
      <c r="C3233" s="15">
        <v>79.923302000000007</v>
      </c>
      <c r="D3233" s="15">
        <v>79.443908999999906</v>
      </c>
      <c r="E3233" s="15">
        <v>79.702781999999999</v>
      </c>
      <c r="F3233" s="15">
        <v>67.631293999999997</v>
      </c>
      <c r="G3233" s="3">
        <v>1411400</v>
      </c>
    </row>
    <row r="3234" spans="1:7" x14ac:dyDescent="0.25">
      <c r="A3234" s="2" t="s">
        <v>3239</v>
      </c>
      <c r="B3234" s="15">
        <v>79.875359000000003</v>
      </c>
      <c r="C3234" s="15">
        <v>80.297218000000001</v>
      </c>
      <c r="D3234" s="15">
        <v>79.645256000000003</v>
      </c>
      <c r="E3234" s="15">
        <v>79.990409999999997</v>
      </c>
      <c r="F3234" s="15">
        <v>67.875366</v>
      </c>
      <c r="G3234" s="3">
        <v>1192700</v>
      </c>
    </row>
    <row r="3235" spans="1:7" x14ac:dyDescent="0.25">
      <c r="A3235" s="2" t="s">
        <v>3240</v>
      </c>
      <c r="B3235" s="15">
        <v>79.645256000000003</v>
      </c>
      <c r="C3235" s="15">
        <v>79.942474000000004</v>
      </c>
      <c r="D3235" s="15">
        <v>78.763183999999995</v>
      </c>
      <c r="E3235" s="15">
        <v>79.664428999999998</v>
      </c>
      <c r="F3235" s="15">
        <v>67.598754999999997</v>
      </c>
      <c r="G3235" s="3">
        <v>2042500</v>
      </c>
    </row>
    <row r="3236" spans="1:7" x14ac:dyDescent="0.25">
      <c r="A3236" s="2" t="s">
        <v>3241</v>
      </c>
      <c r="B3236" s="15">
        <v>79.376801</v>
      </c>
      <c r="C3236" s="15">
        <v>80.258865</v>
      </c>
      <c r="D3236" s="15">
        <v>79.194632999999996</v>
      </c>
      <c r="E3236" s="15">
        <v>79.194632999999996</v>
      </c>
      <c r="F3236" s="15">
        <v>67.200119000000001</v>
      </c>
      <c r="G3236" s="3">
        <v>1816600</v>
      </c>
    </row>
    <row r="3237" spans="1:7" x14ac:dyDescent="0.25">
      <c r="A3237" s="2" t="s">
        <v>3242</v>
      </c>
      <c r="B3237" s="15">
        <v>79.098754999999997</v>
      </c>
      <c r="C3237" s="15">
        <v>80.057525999999996</v>
      </c>
      <c r="D3237" s="15">
        <v>79.098754999999997</v>
      </c>
      <c r="E3237" s="15">
        <v>79.702781999999999</v>
      </c>
      <c r="F3237" s="15">
        <v>67.631293999999997</v>
      </c>
      <c r="G3237" s="3">
        <v>1888300</v>
      </c>
    </row>
    <row r="3238" spans="1:7" x14ac:dyDescent="0.25">
      <c r="A3238" s="2" t="s">
        <v>3243</v>
      </c>
      <c r="B3238" s="15">
        <v>79.693191999999996</v>
      </c>
      <c r="C3238" s="15">
        <v>80.306807999999904</v>
      </c>
      <c r="D3238" s="15">
        <v>79.357619999999997</v>
      </c>
      <c r="E3238" s="15">
        <v>80.191756999999996</v>
      </c>
      <c r="F3238" s="15">
        <v>68.046218999999994</v>
      </c>
      <c r="G3238" s="3">
        <v>1508000</v>
      </c>
    </row>
    <row r="3239" spans="1:7" x14ac:dyDescent="0.25">
      <c r="A3239" s="2" t="s">
        <v>3244</v>
      </c>
      <c r="B3239" s="15">
        <v>79.942474000000004</v>
      </c>
      <c r="C3239" s="15">
        <v>81.255989</v>
      </c>
      <c r="D3239" s="15">
        <v>79.942474000000004</v>
      </c>
      <c r="E3239" s="15">
        <v>80.910834999999906</v>
      </c>
      <c r="F3239" s="15">
        <v>68.656379999999999</v>
      </c>
      <c r="G3239" s="3">
        <v>2266000</v>
      </c>
    </row>
    <row r="3240" spans="1:7" x14ac:dyDescent="0.25">
      <c r="A3240" s="2" t="s">
        <v>3245</v>
      </c>
      <c r="B3240" s="15">
        <v>81.064239999999998</v>
      </c>
      <c r="C3240" s="15">
        <v>81.246406999999905</v>
      </c>
      <c r="D3240" s="15">
        <v>80.143814000000006</v>
      </c>
      <c r="E3240" s="15">
        <v>80.402687</v>
      </c>
      <c r="F3240" s="15">
        <v>68.225204000000005</v>
      </c>
      <c r="G3240" s="3">
        <v>2540000</v>
      </c>
    </row>
    <row r="3241" spans="1:7" x14ac:dyDescent="0.25">
      <c r="A3241" s="2" t="s">
        <v>3246</v>
      </c>
      <c r="B3241" s="15">
        <v>80.393096999999997</v>
      </c>
      <c r="C3241" s="15">
        <v>80.690314999999998</v>
      </c>
      <c r="D3241" s="15">
        <v>79.961646999999999</v>
      </c>
      <c r="E3241" s="15">
        <v>80.373924000000002</v>
      </c>
      <c r="F3241" s="15">
        <v>68.200789999999998</v>
      </c>
      <c r="G3241" s="3">
        <v>2072500</v>
      </c>
    </row>
    <row r="3242" spans="1:7" x14ac:dyDescent="0.25">
      <c r="A3242" s="2" t="s">
        <v>3247</v>
      </c>
      <c r="B3242" s="15">
        <v>80.604027000000002</v>
      </c>
      <c r="C3242" s="15">
        <v>81.524451999999997</v>
      </c>
      <c r="D3242" s="15">
        <v>80.354743999999997</v>
      </c>
      <c r="E3242" s="15">
        <v>81.524451999999997</v>
      </c>
      <c r="F3242" s="15">
        <v>69.177070999999998</v>
      </c>
      <c r="G3242" s="3">
        <v>2984000</v>
      </c>
    </row>
    <row r="3243" spans="1:7" x14ac:dyDescent="0.25">
      <c r="A3243" s="2" t="s">
        <v>3248</v>
      </c>
      <c r="B3243" s="15">
        <v>81.975075000000004</v>
      </c>
      <c r="C3243" s="15">
        <v>82.665390000000002</v>
      </c>
      <c r="D3243" s="15">
        <v>81.888779</v>
      </c>
      <c r="E3243" s="15">
        <v>82.454459999999997</v>
      </c>
      <c r="F3243" s="15">
        <v>69.966224999999994</v>
      </c>
      <c r="G3243" s="3">
        <v>2462000</v>
      </c>
    </row>
    <row r="3244" spans="1:7" x14ac:dyDescent="0.25">
      <c r="A3244" s="2" t="s">
        <v>3249</v>
      </c>
      <c r="B3244" s="15">
        <v>82.348990999999998</v>
      </c>
      <c r="C3244" s="15">
        <v>82.732506000000001</v>
      </c>
      <c r="D3244" s="15">
        <v>81.994247000000001</v>
      </c>
      <c r="E3244" s="15">
        <v>82.665390000000002</v>
      </c>
      <c r="F3244" s="15">
        <v>70.145209999999906</v>
      </c>
      <c r="G3244" s="3">
        <v>1978500</v>
      </c>
    </row>
    <row r="3245" spans="1:7" x14ac:dyDescent="0.25">
      <c r="A3245" s="2" t="s">
        <v>3250</v>
      </c>
      <c r="B3245" s="15">
        <v>82.876319999999893</v>
      </c>
      <c r="C3245" s="15">
        <v>82.905082999999905</v>
      </c>
      <c r="D3245" s="15">
        <v>82.233940000000004</v>
      </c>
      <c r="E3245" s="15">
        <v>82.722915999999998</v>
      </c>
      <c r="F3245" s="15">
        <v>70.194030999999995</v>
      </c>
      <c r="G3245" s="3">
        <v>1151800</v>
      </c>
    </row>
    <row r="3246" spans="1:7" x14ac:dyDescent="0.25">
      <c r="A3246" s="2" t="s">
        <v>3251</v>
      </c>
      <c r="B3246" s="15">
        <v>82.905082999999905</v>
      </c>
      <c r="C3246" s="15">
        <v>83.739211999999995</v>
      </c>
      <c r="D3246" s="15">
        <v>82.790030999999999</v>
      </c>
      <c r="E3246" s="15">
        <v>83.739211999999995</v>
      </c>
      <c r="F3246" s="15">
        <v>71.056388999999996</v>
      </c>
      <c r="G3246" s="3">
        <v>727000</v>
      </c>
    </row>
    <row r="3247" spans="1:7" x14ac:dyDescent="0.25">
      <c r="A3247" s="2" t="s">
        <v>3252</v>
      </c>
      <c r="B3247" s="15">
        <v>83.413230999999996</v>
      </c>
      <c r="C3247" s="15">
        <v>83.413230999999996</v>
      </c>
      <c r="D3247" s="15">
        <v>82.665390000000002</v>
      </c>
      <c r="E3247" s="15">
        <v>82.818793999999997</v>
      </c>
      <c r="F3247" s="15">
        <v>70.275374999999997</v>
      </c>
      <c r="G3247" s="3">
        <v>1814800</v>
      </c>
    </row>
    <row r="3248" spans="1:7" x14ac:dyDescent="0.25">
      <c r="A3248" s="2" t="s">
        <v>3253</v>
      </c>
      <c r="B3248" s="15">
        <v>83.000961000000004</v>
      </c>
      <c r="C3248" s="15">
        <v>83.250236999999998</v>
      </c>
      <c r="D3248" s="15">
        <v>81.994247000000001</v>
      </c>
      <c r="E3248" s="15">
        <v>82.051772999999997</v>
      </c>
      <c r="F3248" s="15">
        <v>69.624527</v>
      </c>
      <c r="G3248" s="3">
        <v>2210100</v>
      </c>
    </row>
    <row r="3249" spans="1:7" x14ac:dyDescent="0.25">
      <c r="A3249" s="2" t="s">
        <v>3254</v>
      </c>
      <c r="B3249" s="15">
        <v>82.166824000000005</v>
      </c>
      <c r="C3249" s="15">
        <v>82.751677999999998</v>
      </c>
      <c r="D3249" s="15">
        <v>81.936722000000003</v>
      </c>
      <c r="E3249" s="15">
        <v>82.483222999999995</v>
      </c>
      <c r="F3249" s="15">
        <v>69.990622999999999</v>
      </c>
      <c r="G3249" s="3">
        <v>2348100</v>
      </c>
    </row>
    <row r="3250" spans="1:7" x14ac:dyDescent="0.25">
      <c r="A3250" s="2" t="s">
        <v>3255</v>
      </c>
      <c r="B3250" s="15">
        <v>82.473632999999893</v>
      </c>
      <c r="C3250" s="15">
        <v>82.684562999999997</v>
      </c>
      <c r="D3250" s="15">
        <v>81.927132</v>
      </c>
      <c r="E3250" s="15">
        <v>82.138062000000005</v>
      </c>
      <c r="F3250" s="15">
        <v>69.697745999999995</v>
      </c>
      <c r="G3250" s="3">
        <v>2328000</v>
      </c>
    </row>
    <row r="3251" spans="1:7" x14ac:dyDescent="0.25">
      <c r="A3251" s="2" t="s">
        <v>3256</v>
      </c>
      <c r="B3251" s="15">
        <v>82.195587000000003</v>
      </c>
      <c r="C3251" s="15">
        <v>82.473632999999893</v>
      </c>
      <c r="D3251" s="15">
        <v>81.936722000000003</v>
      </c>
      <c r="E3251" s="15">
        <v>82.186004999999994</v>
      </c>
      <c r="F3251" s="15">
        <v>69.738403000000005</v>
      </c>
      <c r="G3251" s="3">
        <v>3149300</v>
      </c>
    </row>
    <row r="3252" spans="1:7" x14ac:dyDescent="0.25">
      <c r="A3252" s="2" t="s">
        <v>3257</v>
      </c>
      <c r="B3252" s="15">
        <v>82.291466</v>
      </c>
      <c r="C3252" s="15">
        <v>82.550338999999994</v>
      </c>
      <c r="D3252" s="15">
        <v>81.792907999999997</v>
      </c>
      <c r="E3252" s="15">
        <v>82.157241999999997</v>
      </c>
      <c r="F3252" s="15">
        <v>69.714019999999906</v>
      </c>
      <c r="G3252" s="3">
        <v>1958900</v>
      </c>
    </row>
    <row r="3253" spans="1:7" x14ac:dyDescent="0.25">
      <c r="A3253" s="2" t="s">
        <v>3258</v>
      </c>
      <c r="B3253" s="15">
        <v>81.994247000000001</v>
      </c>
      <c r="C3253" s="15">
        <v>82.454459999999997</v>
      </c>
      <c r="D3253" s="15">
        <v>81.639503000000005</v>
      </c>
      <c r="E3253" s="15">
        <v>82.272293000000005</v>
      </c>
      <c r="F3253" s="15">
        <v>69.811653000000007</v>
      </c>
      <c r="G3253" s="3">
        <v>2771000</v>
      </c>
    </row>
    <row r="3254" spans="1:7" x14ac:dyDescent="0.25">
      <c r="A3254" s="2" t="s">
        <v>3259</v>
      </c>
      <c r="B3254" s="15">
        <v>81.687438999999998</v>
      </c>
      <c r="C3254" s="15">
        <v>81.975075000000004</v>
      </c>
      <c r="D3254" s="15">
        <v>81.198463000000004</v>
      </c>
      <c r="E3254" s="15">
        <v>81.342285000000004</v>
      </c>
      <c r="F3254" s="15">
        <v>69.622901999999996</v>
      </c>
      <c r="G3254" s="3">
        <v>1855300</v>
      </c>
    </row>
    <row r="3255" spans="1:7" x14ac:dyDescent="0.25">
      <c r="A3255" s="2" t="s">
        <v>3260</v>
      </c>
      <c r="B3255" s="15">
        <v>81.390220999999997</v>
      </c>
      <c r="C3255" s="15">
        <v>81.668266000000003</v>
      </c>
      <c r="D3255" s="15">
        <v>81.083411999999996</v>
      </c>
      <c r="E3255" s="15">
        <v>81.486098999999996</v>
      </c>
      <c r="F3255" s="15">
        <v>69.745979000000005</v>
      </c>
      <c r="G3255" s="3">
        <v>1478600</v>
      </c>
    </row>
    <row r="3256" spans="1:7" x14ac:dyDescent="0.25">
      <c r="A3256" s="2" t="s">
        <v>3261</v>
      </c>
      <c r="B3256" s="15">
        <v>81.543625000000006</v>
      </c>
      <c r="C3256" s="15">
        <v>82.387343999999999</v>
      </c>
      <c r="D3256" s="15">
        <v>81.534035000000003</v>
      </c>
      <c r="E3256" s="15">
        <v>82.368172000000001</v>
      </c>
      <c r="F3256" s="15">
        <v>70.500968999999998</v>
      </c>
      <c r="G3256" s="3">
        <v>1417000</v>
      </c>
    </row>
    <row r="3257" spans="1:7" x14ac:dyDescent="0.25">
      <c r="A3257" s="2" t="s">
        <v>3262</v>
      </c>
      <c r="B3257" s="15">
        <v>82.205177000000006</v>
      </c>
      <c r="C3257" s="15">
        <v>82.358581999999998</v>
      </c>
      <c r="D3257" s="15">
        <v>81.869606000000005</v>
      </c>
      <c r="E3257" s="15">
        <v>82.176413999999994</v>
      </c>
      <c r="F3257" s="15">
        <v>70.336853000000005</v>
      </c>
      <c r="G3257" s="3">
        <v>1480500</v>
      </c>
    </row>
    <row r="3258" spans="1:7" x14ac:dyDescent="0.25">
      <c r="A3258" s="2" t="s">
        <v>3263</v>
      </c>
      <c r="B3258" s="15">
        <v>82.358581999999998</v>
      </c>
      <c r="C3258" s="15">
        <v>82.550338999999994</v>
      </c>
      <c r="D3258" s="15">
        <v>82.032600000000002</v>
      </c>
      <c r="E3258" s="15">
        <v>82.243530000000007</v>
      </c>
      <c r="F3258" s="15">
        <v>70.394310000000004</v>
      </c>
      <c r="G3258" s="3">
        <v>1615600</v>
      </c>
    </row>
    <row r="3259" spans="1:7" x14ac:dyDescent="0.25">
      <c r="A3259" s="2" t="s">
        <v>3264</v>
      </c>
      <c r="B3259" s="15">
        <v>82.454459999999997</v>
      </c>
      <c r="C3259" s="15">
        <v>82.511985999999993</v>
      </c>
      <c r="D3259" s="15">
        <v>81.802490000000006</v>
      </c>
      <c r="E3259" s="15">
        <v>81.975075000000004</v>
      </c>
      <c r="F3259" s="15">
        <v>70.164519999999996</v>
      </c>
      <c r="G3259" s="3">
        <v>1905700</v>
      </c>
    </row>
    <row r="3260" spans="1:7" x14ac:dyDescent="0.25">
      <c r="A3260" s="2" t="s">
        <v>3265</v>
      </c>
      <c r="B3260" s="15">
        <v>81.975075000000004</v>
      </c>
      <c r="C3260" s="15">
        <v>82.655799999999999</v>
      </c>
      <c r="D3260" s="15">
        <v>81.917548999999994</v>
      </c>
      <c r="E3260" s="15">
        <v>82.243530000000007</v>
      </c>
      <c r="F3260" s="15">
        <v>70.394310000000004</v>
      </c>
      <c r="G3260" s="3">
        <v>1574400</v>
      </c>
    </row>
    <row r="3261" spans="1:7" x14ac:dyDescent="0.25">
      <c r="A3261" s="2" t="s">
        <v>3266</v>
      </c>
      <c r="B3261" s="15">
        <v>82.051772999999997</v>
      </c>
      <c r="C3261" s="15">
        <v>82.444869999999995</v>
      </c>
      <c r="D3261" s="15">
        <v>81.390220999999997</v>
      </c>
      <c r="E3261" s="15">
        <v>81.543625000000006</v>
      </c>
      <c r="F3261" s="15">
        <v>69.795242000000002</v>
      </c>
      <c r="G3261" s="3">
        <v>2148400</v>
      </c>
    </row>
    <row r="3262" spans="1:7" x14ac:dyDescent="0.25">
      <c r="A3262" s="2" t="s">
        <v>3267</v>
      </c>
      <c r="B3262" s="15">
        <v>81.668266000000003</v>
      </c>
      <c r="C3262" s="15">
        <v>82.070945999999907</v>
      </c>
      <c r="D3262" s="15">
        <v>81.514861999999994</v>
      </c>
      <c r="E3262" s="15">
        <v>81.994247000000001</v>
      </c>
      <c r="F3262" s="15">
        <v>70.180931000000001</v>
      </c>
      <c r="G3262" s="3">
        <v>1985500</v>
      </c>
    </row>
    <row r="3263" spans="1:7" x14ac:dyDescent="0.25">
      <c r="A3263" s="2" t="s">
        <v>3268</v>
      </c>
      <c r="B3263" s="15">
        <v>81.994247000000001</v>
      </c>
      <c r="C3263" s="15">
        <v>82.866730000000004</v>
      </c>
      <c r="D3263" s="15">
        <v>81.668266000000003</v>
      </c>
      <c r="E3263" s="15">
        <v>82.607864000000006</v>
      </c>
      <c r="F3263" s="15">
        <v>70.706123000000005</v>
      </c>
      <c r="G3263" s="3">
        <v>2476200</v>
      </c>
    </row>
    <row r="3264" spans="1:7" x14ac:dyDescent="0.25">
      <c r="A3264" s="2" t="s">
        <v>3269</v>
      </c>
      <c r="B3264" s="15">
        <v>82.607864000000006</v>
      </c>
      <c r="C3264" s="15">
        <v>82.713325999999995</v>
      </c>
      <c r="D3264" s="15">
        <v>81.438156000000006</v>
      </c>
      <c r="E3264" s="15">
        <v>81.495681999999903</v>
      </c>
      <c r="F3264" s="15">
        <v>69.754188999999997</v>
      </c>
      <c r="G3264" s="3">
        <v>1450700</v>
      </c>
    </row>
    <row r="3265" spans="1:7" x14ac:dyDescent="0.25">
      <c r="A3265" s="2" t="s">
        <v>3270</v>
      </c>
      <c r="B3265" s="15">
        <v>81.543625000000006</v>
      </c>
      <c r="C3265" s="15">
        <v>81.879195999999993</v>
      </c>
      <c r="D3265" s="15">
        <v>81.198463000000004</v>
      </c>
      <c r="E3265" s="15">
        <v>81.447745999999995</v>
      </c>
      <c r="F3265" s="15">
        <v>69.713157999999893</v>
      </c>
      <c r="G3265" s="3">
        <v>1514200</v>
      </c>
    </row>
    <row r="3266" spans="1:7" x14ac:dyDescent="0.25">
      <c r="A3266" s="2" t="s">
        <v>3271</v>
      </c>
      <c r="B3266" s="15">
        <v>81.236816000000005</v>
      </c>
      <c r="C3266" s="15">
        <v>81.495681999999903</v>
      </c>
      <c r="D3266" s="15">
        <v>80.441031999999893</v>
      </c>
      <c r="E3266" s="15">
        <v>80.584854000000007</v>
      </c>
      <c r="F3266" s="15">
        <v>68.974593999999996</v>
      </c>
      <c r="G3266" s="3">
        <v>4432100</v>
      </c>
    </row>
    <row r="3267" spans="1:7" x14ac:dyDescent="0.25">
      <c r="A3267" s="2" t="s">
        <v>3272</v>
      </c>
      <c r="B3267" s="15">
        <v>80.220519999999993</v>
      </c>
      <c r="C3267" s="15">
        <v>80.527327999999997</v>
      </c>
      <c r="D3267" s="15">
        <v>80.162993999999998</v>
      </c>
      <c r="E3267" s="15">
        <v>80.335571000000002</v>
      </c>
      <c r="F3267" s="15">
        <v>68.761215000000007</v>
      </c>
      <c r="G3267" s="3">
        <v>755900</v>
      </c>
    </row>
    <row r="3268" spans="1:7" x14ac:dyDescent="0.25">
      <c r="A3268" s="2" t="s">
        <v>3273</v>
      </c>
      <c r="B3268" s="15">
        <v>80.316399000000004</v>
      </c>
      <c r="C3268" s="15">
        <v>80.623199</v>
      </c>
      <c r="D3268" s="15">
        <v>79.837006000000002</v>
      </c>
      <c r="E3268" s="15">
        <v>80.047934999999995</v>
      </c>
      <c r="F3268" s="15">
        <v>68.515022000000002</v>
      </c>
      <c r="G3268" s="3">
        <v>1405800</v>
      </c>
    </row>
    <row r="3269" spans="1:7" x14ac:dyDescent="0.25">
      <c r="A3269" s="2" t="s">
        <v>3274</v>
      </c>
      <c r="B3269" s="15">
        <v>80.047934999999995</v>
      </c>
      <c r="C3269" s="15">
        <v>80.546501000000006</v>
      </c>
      <c r="D3269" s="15">
        <v>79.750716999999995</v>
      </c>
      <c r="E3269" s="15">
        <v>80.469794999999905</v>
      </c>
      <c r="F3269" s="15">
        <v>68.876091000000002</v>
      </c>
      <c r="G3269" s="3">
        <v>1555100</v>
      </c>
    </row>
    <row r="3270" spans="1:7" x14ac:dyDescent="0.25">
      <c r="A3270" s="2" t="s">
        <v>3275</v>
      </c>
      <c r="B3270" s="15">
        <v>80.191756999999996</v>
      </c>
      <c r="C3270" s="15">
        <v>80.594436999999999</v>
      </c>
      <c r="D3270" s="15">
        <v>79.693191999999996</v>
      </c>
      <c r="E3270" s="15">
        <v>79.702781999999999</v>
      </c>
      <c r="F3270" s="15">
        <v>68.219588999999999</v>
      </c>
      <c r="G3270" s="3">
        <v>1256000</v>
      </c>
    </row>
    <row r="3271" spans="1:7" x14ac:dyDescent="0.25">
      <c r="A3271" s="2" t="s">
        <v>3276</v>
      </c>
      <c r="B3271" s="15">
        <v>79.376801</v>
      </c>
      <c r="C3271" s="15">
        <v>80.968361000000002</v>
      </c>
      <c r="D3271" s="15">
        <v>79.300094999999999</v>
      </c>
      <c r="E3271" s="15">
        <v>80.949188000000007</v>
      </c>
      <c r="F3271" s="15">
        <v>69.286422999999999</v>
      </c>
      <c r="G3271" s="3">
        <v>1773600</v>
      </c>
    </row>
    <row r="3272" spans="1:7" x14ac:dyDescent="0.25">
      <c r="A3272" s="2" t="s">
        <v>3277</v>
      </c>
      <c r="B3272" s="15">
        <v>81.850432999999995</v>
      </c>
      <c r="C3272" s="15">
        <v>82.837967000000006</v>
      </c>
      <c r="D3272" s="15">
        <v>81.495681999999903</v>
      </c>
      <c r="E3272" s="15">
        <v>82.818793999999997</v>
      </c>
      <c r="F3272" s="15">
        <v>70.886696000000001</v>
      </c>
      <c r="G3272" s="3">
        <v>2701300</v>
      </c>
    </row>
    <row r="3273" spans="1:7" x14ac:dyDescent="0.25">
      <c r="A3273" s="2" t="s">
        <v>3278</v>
      </c>
      <c r="B3273" s="15">
        <v>82.933846000000003</v>
      </c>
      <c r="C3273" s="15">
        <v>82.933846000000003</v>
      </c>
      <c r="D3273" s="15">
        <v>82.166824000000005</v>
      </c>
      <c r="E3273" s="15">
        <v>82.464043000000004</v>
      </c>
      <c r="F3273" s="15">
        <v>70.583038000000002</v>
      </c>
      <c r="G3273" s="3">
        <v>1875300</v>
      </c>
    </row>
    <row r="3274" spans="1:7" x14ac:dyDescent="0.25">
      <c r="A3274" s="2" t="s">
        <v>3279</v>
      </c>
      <c r="B3274" s="15">
        <v>82.627037000000001</v>
      </c>
      <c r="C3274" s="15">
        <v>82.818793999999997</v>
      </c>
      <c r="D3274" s="15">
        <v>82.061363</v>
      </c>
      <c r="E3274" s="15">
        <v>82.799614000000005</v>
      </c>
      <c r="F3274" s="15">
        <v>70.870269999999906</v>
      </c>
      <c r="G3274" s="3">
        <v>1776400</v>
      </c>
    </row>
    <row r="3275" spans="1:7" x14ac:dyDescent="0.25">
      <c r="A3275" s="2" t="s">
        <v>3280</v>
      </c>
      <c r="B3275" s="15">
        <v>82.377753999999996</v>
      </c>
      <c r="C3275" s="15">
        <v>82.396934999999999</v>
      </c>
      <c r="D3275" s="15">
        <v>80.901244999999903</v>
      </c>
      <c r="E3275" s="15">
        <v>80.977951000000004</v>
      </c>
      <c r="F3275" s="15">
        <v>69.311058000000003</v>
      </c>
      <c r="G3275" s="3">
        <v>2791600</v>
      </c>
    </row>
    <row r="3276" spans="1:7" x14ac:dyDescent="0.25">
      <c r="A3276" s="2" t="s">
        <v>3281</v>
      </c>
      <c r="B3276" s="15">
        <v>80.805367000000004</v>
      </c>
      <c r="C3276" s="15">
        <v>81.093001999999998</v>
      </c>
      <c r="D3276" s="15">
        <v>80.460212999999996</v>
      </c>
      <c r="E3276" s="15">
        <v>80.565674000000001</v>
      </c>
      <c r="F3276" s="15">
        <v>68.958168000000001</v>
      </c>
      <c r="G3276" s="3">
        <v>2512000</v>
      </c>
    </row>
    <row r="3277" spans="1:7" x14ac:dyDescent="0.25">
      <c r="A3277" s="2" t="s">
        <v>3282</v>
      </c>
      <c r="B3277" s="15">
        <v>80.834129000000004</v>
      </c>
      <c r="C3277" s="15">
        <v>81.361457999999999</v>
      </c>
      <c r="D3277" s="15">
        <v>80.565674000000001</v>
      </c>
      <c r="E3277" s="15">
        <v>81.121764999999996</v>
      </c>
      <c r="F3277" s="15">
        <v>69.434134999999998</v>
      </c>
      <c r="G3277" s="3">
        <v>1923800</v>
      </c>
    </row>
    <row r="3278" spans="1:7" x14ac:dyDescent="0.25">
      <c r="A3278" s="2" t="s">
        <v>3283</v>
      </c>
      <c r="B3278" s="15">
        <v>81.294342</v>
      </c>
      <c r="C3278" s="15">
        <v>81.572388000000004</v>
      </c>
      <c r="D3278" s="15">
        <v>80.968361000000002</v>
      </c>
      <c r="E3278" s="15">
        <v>81.428573999999998</v>
      </c>
      <c r="F3278" s="15">
        <v>69.696738999999994</v>
      </c>
      <c r="G3278" s="3">
        <v>1996900</v>
      </c>
    </row>
    <row r="3279" spans="1:7" x14ac:dyDescent="0.25">
      <c r="A3279" s="2" t="s">
        <v>3284</v>
      </c>
      <c r="B3279" s="15">
        <v>81.591560000000001</v>
      </c>
      <c r="C3279" s="15">
        <v>81.764144999999999</v>
      </c>
      <c r="D3279" s="15">
        <v>81.217643999999893</v>
      </c>
      <c r="E3279" s="15">
        <v>81.591560000000001</v>
      </c>
      <c r="F3279" s="15">
        <v>69.836258000000001</v>
      </c>
      <c r="G3279" s="3">
        <v>1313000</v>
      </c>
    </row>
    <row r="3280" spans="1:7" x14ac:dyDescent="0.25">
      <c r="A3280" s="2" t="s">
        <v>3285</v>
      </c>
      <c r="B3280" s="15">
        <v>81.725791999999998</v>
      </c>
      <c r="C3280" s="15">
        <v>82.301056000000003</v>
      </c>
      <c r="D3280" s="15">
        <v>81.543625000000006</v>
      </c>
      <c r="E3280" s="15">
        <v>82.118888999999996</v>
      </c>
      <c r="F3280" s="15">
        <v>70.287621000000001</v>
      </c>
      <c r="G3280" s="3">
        <v>1348000</v>
      </c>
    </row>
    <row r="3281" spans="1:7" x14ac:dyDescent="0.25">
      <c r="A3281" s="2" t="s">
        <v>3286</v>
      </c>
      <c r="B3281" s="15">
        <v>82.128478999999999</v>
      </c>
      <c r="C3281" s="15">
        <v>82.454459999999997</v>
      </c>
      <c r="D3281" s="15">
        <v>81.792907999999997</v>
      </c>
      <c r="E3281" s="15">
        <v>82.166824000000005</v>
      </c>
      <c r="F3281" s="15">
        <v>70.328636000000003</v>
      </c>
      <c r="G3281" s="3">
        <v>1560600</v>
      </c>
    </row>
    <row r="3282" spans="1:7" x14ac:dyDescent="0.25">
      <c r="A3282" s="2" t="s">
        <v>3287</v>
      </c>
      <c r="B3282" s="15">
        <v>82.147651999999994</v>
      </c>
      <c r="C3282" s="15">
        <v>82.147651999999994</v>
      </c>
      <c r="D3282" s="15">
        <v>81.677848999999995</v>
      </c>
      <c r="E3282" s="15">
        <v>81.965485000000001</v>
      </c>
      <c r="F3282" s="15">
        <v>70.156302999999994</v>
      </c>
      <c r="G3282" s="3">
        <v>1293600</v>
      </c>
    </row>
    <row r="3283" spans="1:7" x14ac:dyDescent="0.25">
      <c r="A3283" s="2" t="s">
        <v>3288</v>
      </c>
      <c r="B3283" s="15">
        <v>82.195587000000003</v>
      </c>
      <c r="C3283" s="15">
        <v>83.096831999999907</v>
      </c>
      <c r="D3283" s="15">
        <v>82.061363</v>
      </c>
      <c r="E3283" s="15">
        <v>82.770850999999993</v>
      </c>
      <c r="F3283" s="15">
        <v>70.845641999999998</v>
      </c>
      <c r="G3283" s="3">
        <v>1252200</v>
      </c>
    </row>
    <row r="3284" spans="1:7" x14ac:dyDescent="0.25">
      <c r="A3284" s="2" t="s">
        <v>3289</v>
      </c>
      <c r="B3284" s="15">
        <v>82.914672999999993</v>
      </c>
      <c r="C3284" s="15">
        <v>83.269417000000004</v>
      </c>
      <c r="D3284" s="15">
        <v>82.454459999999997</v>
      </c>
      <c r="E3284" s="15">
        <v>83.240654000000006</v>
      </c>
      <c r="F3284" s="15">
        <v>71.247757000000007</v>
      </c>
      <c r="G3284" s="3">
        <v>1652400</v>
      </c>
    </row>
    <row r="3285" spans="1:7" x14ac:dyDescent="0.25">
      <c r="A3285" s="2" t="s">
        <v>3290</v>
      </c>
      <c r="B3285" s="15">
        <v>83.259827000000001</v>
      </c>
      <c r="C3285" s="15">
        <v>83.700867000000002</v>
      </c>
      <c r="D3285" s="15">
        <v>82.981780999999998</v>
      </c>
      <c r="E3285" s="15">
        <v>83.604988000000006</v>
      </c>
      <c r="F3285" s="15">
        <v>71.559585999999996</v>
      </c>
      <c r="G3285" s="3">
        <v>1446400</v>
      </c>
    </row>
    <row r="3286" spans="1:7" x14ac:dyDescent="0.25">
      <c r="A3286" s="2" t="s">
        <v>3291</v>
      </c>
      <c r="B3286" s="15">
        <v>83.278998999999999</v>
      </c>
      <c r="C3286" s="15">
        <v>84.007667999999995</v>
      </c>
      <c r="D3286" s="15">
        <v>83.278998999999999</v>
      </c>
      <c r="E3286" s="15">
        <v>83.413230999999996</v>
      </c>
      <c r="F3286" s="15">
        <v>71.395484999999994</v>
      </c>
      <c r="G3286" s="3">
        <v>1731300</v>
      </c>
    </row>
    <row r="3287" spans="1:7" x14ac:dyDescent="0.25">
      <c r="A3287" s="2" t="s">
        <v>3292</v>
      </c>
      <c r="B3287" s="15">
        <v>83.413230999999996</v>
      </c>
      <c r="C3287" s="15">
        <v>83.643332999999998</v>
      </c>
      <c r="D3287" s="15">
        <v>82.588684000000001</v>
      </c>
      <c r="E3287" s="15">
        <v>83.010543999999996</v>
      </c>
      <c r="F3287" s="15">
        <v>71.050797000000003</v>
      </c>
      <c r="G3287" s="3">
        <v>2541400</v>
      </c>
    </row>
    <row r="3288" spans="1:7" x14ac:dyDescent="0.25">
      <c r="A3288" s="2" t="s">
        <v>3293</v>
      </c>
      <c r="B3288" s="15">
        <v>83.998085000000003</v>
      </c>
      <c r="C3288" s="15">
        <v>84.074782999999996</v>
      </c>
      <c r="D3288" s="15">
        <v>82.483222999999995</v>
      </c>
      <c r="E3288" s="15">
        <v>82.703743000000003</v>
      </c>
      <c r="F3288" s="15">
        <v>70.788200000000003</v>
      </c>
      <c r="G3288" s="3">
        <v>3350400</v>
      </c>
    </row>
    <row r="3289" spans="1:7" x14ac:dyDescent="0.25">
      <c r="A3289" s="2" t="s">
        <v>3294</v>
      </c>
      <c r="B3289" s="15">
        <v>82.895493000000002</v>
      </c>
      <c r="C3289" s="15">
        <v>83.403640999999993</v>
      </c>
      <c r="D3289" s="15">
        <v>82.703743000000003</v>
      </c>
      <c r="E3289" s="15">
        <v>83.221474000000001</v>
      </c>
      <c r="F3289" s="15">
        <v>71.231346000000002</v>
      </c>
      <c r="G3289" s="3">
        <v>2149800</v>
      </c>
    </row>
    <row r="3290" spans="1:7" x14ac:dyDescent="0.25">
      <c r="A3290" s="2" t="s">
        <v>3295</v>
      </c>
      <c r="B3290" s="15">
        <v>83.020133999999999</v>
      </c>
      <c r="C3290" s="15">
        <v>84.803451999999993</v>
      </c>
      <c r="D3290" s="15">
        <v>83.020133999999999</v>
      </c>
      <c r="E3290" s="15">
        <v>84.506232999999995</v>
      </c>
      <c r="F3290" s="15">
        <v>72.331017000000003</v>
      </c>
      <c r="G3290" s="3">
        <v>3106500</v>
      </c>
    </row>
    <row r="3291" spans="1:7" x14ac:dyDescent="0.25">
      <c r="A3291" s="2" t="s">
        <v>3296</v>
      </c>
      <c r="B3291" s="15">
        <v>84.467879999999994</v>
      </c>
      <c r="C3291" s="15">
        <v>85.225311000000005</v>
      </c>
      <c r="D3291" s="15">
        <v>84.285713000000001</v>
      </c>
      <c r="E3291" s="15">
        <v>84.515822999999997</v>
      </c>
      <c r="F3291" s="15">
        <v>72.339194999999904</v>
      </c>
      <c r="G3291" s="3">
        <v>2004500</v>
      </c>
    </row>
    <row r="3292" spans="1:7" x14ac:dyDescent="0.25">
      <c r="A3292" s="2" t="s">
        <v>3297</v>
      </c>
      <c r="B3292" s="15">
        <v>84.563758999999905</v>
      </c>
      <c r="C3292" s="15">
        <v>85.906043999999994</v>
      </c>
      <c r="D3292" s="15">
        <v>83.911796999999893</v>
      </c>
      <c r="E3292" s="15">
        <v>85.819748000000004</v>
      </c>
      <c r="F3292" s="15">
        <v>73.455275999999998</v>
      </c>
      <c r="G3292" s="3">
        <v>4445300</v>
      </c>
    </row>
    <row r="3293" spans="1:7" x14ac:dyDescent="0.25">
      <c r="A3293" s="2" t="s">
        <v>3298</v>
      </c>
      <c r="B3293" s="15">
        <v>86.174499999999995</v>
      </c>
      <c r="C3293" s="15">
        <v>86.471717999999996</v>
      </c>
      <c r="D3293" s="15">
        <v>85.982742000000002</v>
      </c>
      <c r="E3293" s="15">
        <v>86.299132999999998</v>
      </c>
      <c r="F3293" s="15">
        <v>73.865593000000004</v>
      </c>
      <c r="G3293" s="3">
        <v>3221400</v>
      </c>
    </row>
    <row r="3294" spans="1:7" x14ac:dyDescent="0.25">
      <c r="A3294" s="2" t="s">
        <v>3299</v>
      </c>
      <c r="B3294" s="15">
        <v>85.733458999999996</v>
      </c>
      <c r="C3294" s="15">
        <v>86.193671999999907</v>
      </c>
      <c r="D3294" s="15">
        <v>85.541709999999995</v>
      </c>
      <c r="E3294" s="15">
        <v>85.618408000000002</v>
      </c>
      <c r="F3294" s="15">
        <v>73.282950999999997</v>
      </c>
      <c r="G3294" s="3">
        <v>1651200</v>
      </c>
    </row>
    <row r="3295" spans="1:7" x14ac:dyDescent="0.25">
      <c r="A3295" s="2" t="s">
        <v>3300</v>
      </c>
      <c r="B3295" s="15">
        <v>86.011505</v>
      </c>
      <c r="C3295" s="15">
        <v>87.056563999999995</v>
      </c>
      <c r="D3295" s="15">
        <v>85.992331999999905</v>
      </c>
      <c r="E3295" s="15">
        <v>86.519653000000005</v>
      </c>
      <c r="F3295" s="15">
        <v>74.054321000000002</v>
      </c>
      <c r="G3295" s="3">
        <v>2294100</v>
      </c>
    </row>
    <row r="3296" spans="1:7" x14ac:dyDescent="0.25">
      <c r="A3296" s="2" t="s">
        <v>3301</v>
      </c>
      <c r="B3296" s="15">
        <v>86.155318999999906</v>
      </c>
      <c r="C3296" s="15">
        <v>87.181206000000003</v>
      </c>
      <c r="D3296" s="15">
        <v>85.675933999999998</v>
      </c>
      <c r="E3296" s="15">
        <v>87.152443000000005</v>
      </c>
      <c r="F3296" s="15">
        <v>74.595946999999995</v>
      </c>
      <c r="G3296" s="3">
        <v>2033600</v>
      </c>
    </row>
    <row r="3297" spans="1:7" x14ac:dyDescent="0.25">
      <c r="A3297" s="2" t="s">
        <v>3302</v>
      </c>
      <c r="B3297" s="15">
        <v>87.037391999999997</v>
      </c>
      <c r="C3297" s="15">
        <v>87.401725999999996</v>
      </c>
      <c r="D3297" s="15">
        <v>86.711410999999998</v>
      </c>
      <c r="E3297" s="15">
        <v>87.229148999999893</v>
      </c>
      <c r="F3297" s="15">
        <v>74.661591000000001</v>
      </c>
      <c r="G3297" s="3">
        <v>1929500</v>
      </c>
    </row>
    <row r="3298" spans="1:7" x14ac:dyDescent="0.25">
      <c r="A3298" s="2" t="s">
        <v>3303</v>
      </c>
      <c r="B3298" s="15">
        <v>87.229148999999893</v>
      </c>
      <c r="C3298" s="15">
        <v>87.794822999999994</v>
      </c>
      <c r="D3298" s="15">
        <v>86.893578000000005</v>
      </c>
      <c r="E3298" s="15">
        <v>87.152443000000005</v>
      </c>
      <c r="F3298" s="15">
        <v>74.595946999999995</v>
      </c>
      <c r="G3298" s="3">
        <v>1723300</v>
      </c>
    </row>
    <row r="3299" spans="1:7" x14ac:dyDescent="0.25">
      <c r="A3299" s="2" t="s">
        <v>3304</v>
      </c>
      <c r="B3299" s="15">
        <v>86.519653000000005</v>
      </c>
      <c r="C3299" s="15">
        <v>87.171622999999997</v>
      </c>
      <c r="D3299" s="15">
        <v>86.490891000000005</v>
      </c>
      <c r="E3299" s="15">
        <v>86.673057999999997</v>
      </c>
      <c r="F3299" s="15">
        <v>74.185622999999893</v>
      </c>
      <c r="G3299" s="3">
        <v>1917000</v>
      </c>
    </row>
    <row r="3300" spans="1:7" x14ac:dyDescent="0.25">
      <c r="A3300" s="2" t="s">
        <v>3305</v>
      </c>
      <c r="B3300" s="15">
        <v>86.807288999999997</v>
      </c>
      <c r="C3300" s="15">
        <v>86.845633999999905</v>
      </c>
      <c r="D3300" s="15">
        <v>86.049858</v>
      </c>
      <c r="E3300" s="15">
        <v>86.193671999999907</v>
      </c>
      <c r="F3300" s="15">
        <v>73.775322000000003</v>
      </c>
      <c r="G3300" s="3">
        <v>2045600</v>
      </c>
    </row>
    <row r="3301" spans="1:7" x14ac:dyDescent="0.25">
      <c r="A3301" s="2" t="s">
        <v>3306</v>
      </c>
      <c r="B3301" s="15">
        <v>86.145736999999997</v>
      </c>
      <c r="C3301" s="15">
        <v>86.366248999999996</v>
      </c>
      <c r="D3301" s="15">
        <v>85.695106999999993</v>
      </c>
      <c r="E3301" s="15">
        <v>86.184081999999904</v>
      </c>
      <c r="F3301" s="15">
        <v>73.767105000000001</v>
      </c>
      <c r="G3301" s="3">
        <v>1971100</v>
      </c>
    </row>
    <row r="3302" spans="1:7" x14ac:dyDescent="0.25">
      <c r="A3302" s="2" t="s">
        <v>3307</v>
      </c>
      <c r="B3302" s="15">
        <v>86.164908999999994</v>
      </c>
      <c r="C3302" s="15">
        <v>86.807288999999997</v>
      </c>
      <c r="D3302" s="15">
        <v>86.088202999999993</v>
      </c>
      <c r="E3302" s="15">
        <v>86.471717999999996</v>
      </c>
      <c r="F3302" s="15">
        <v>74.013289999999998</v>
      </c>
      <c r="G3302" s="3">
        <v>1891800</v>
      </c>
    </row>
    <row r="3303" spans="1:7" x14ac:dyDescent="0.25">
      <c r="A3303" s="2" t="s">
        <v>3308</v>
      </c>
      <c r="B3303" s="15">
        <v>86.701819999999998</v>
      </c>
      <c r="C3303" s="15">
        <v>87.507194999999996</v>
      </c>
      <c r="D3303" s="15">
        <v>86.538833999999994</v>
      </c>
      <c r="E3303" s="15">
        <v>87.440078999999997</v>
      </c>
      <c r="F3303" s="15">
        <v>74.842140000000001</v>
      </c>
      <c r="G3303" s="3">
        <v>2296700</v>
      </c>
    </row>
    <row r="3304" spans="1:7" x14ac:dyDescent="0.25">
      <c r="A3304" s="2" t="s">
        <v>3309</v>
      </c>
      <c r="B3304" s="15">
        <v>87.564719999999994</v>
      </c>
      <c r="C3304" s="15">
        <v>88.418021999999993</v>
      </c>
      <c r="D3304" s="15">
        <v>87.545540000000003</v>
      </c>
      <c r="E3304" s="15">
        <v>88.408439999999999</v>
      </c>
      <c r="F3304" s="15">
        <v>75.670997999999997</v>
      </c>
      <c r="G3304" s="3">
        <v>2494400</v>
      </c>
    </row>
    <row r="3305" spans="1:7" x14ac:dyDescent="0.25">
      <c r="A3305" s="2" t="s">
        <v>3310</v>
      </c>
      <c r="B3305" s="15">
        <v>88.408439999999999</v>
      </c>
      <c r="C3305" s="15">
        <v>88.849471999999906</v>
      </c>
      <c r="D3305" s="15">
        <v>87.948227000000003</v>
      </c>
      <c r="E3305" s="15">
        <v>87.957817000000006</v>
      </c>
      <c r="F3305" s="15">
        <v>75.285301000000004</v>
      </c>
      <c r="G3305" s="3">
        <v>2570600</v>
      </c>
    </row>
    <row r="3306" spans="1:7" x14ac:dyDescent="0.25">
      <c r="A3306" s="2" t="s">
        <v>3311</v>
      </c>
      <c r="B3306" s="15">
        <v>87.737296999999998</v>
      </c>
      <c r="C3306" s="15">
        <v>88.465964999999997</v>
      </c>
      <c r="D3306" s="15">
        <v>87.372962999999999</v>
      </c>
      <c r="E3306" s="15">
        <v>88.072868</v>
      </c>
      <c r="F3306" s="15">
        <v>75.383774000000003</v>
      </c>
      <c r="G3306" s="3">
        <v>1856000</v>
      </c>
    </row>
    <row r="3307" spans="1:7" x14ac:dyDescent="0.25">
      <c r="A3307" s="2" t="s">
        <v>3312</v>
      </c>
      <c r="B3307" s="15">
        <v>88.092040999999995</v>
      </c>
      <c r="C3307" s="15">
        <v>90.613617000000005</v>
      </c>
      <c r="D3307" s="15">
        <v>88.092040999999995</v>
      </c>
      <c r="E3307" s="15">
        <v>90.604027000000002</v>
      </c>
      <c r="F3307" s="15">
        <v>77.550240000000002</v>
      </c>
      <c r="G3307" s="3">
        <v>4916200</v>
      </c>
    </row>
    <row r="3308" spans="1:7" x14ac:dyDescent="0.25">
      <c r="A3308" s="2" t="s">
        <v>3313</v>
      </c>
      <c r="B3308" s="15">
        <v>90.709496000000001</v>
      </c>
      <c r="C3308" s="15">
        <v>91.946312000000006</v>
      </c>
      <c r="D3308" s="15">
        <v>90.354743999999997</v>
      </c>
      <c r="E3308" s="15">
        <v>90.354743999999997</v>
      </c>
      <c r="F3308" s="15">
        <v>77.336867999999996</v>
      </c>
      <c r="G3308" s="3">
        <v>4927200</v>
      </c>
    </row>
    <row r="3309" spans="1:7" x14ac:dyDescent="0.25">
      <c r="A3309" s="2" t="s">
        <v>3314</v>
      </c>
      <c r="B3309" s="15">
        <v>90.469794999999905</v>
      </c>
      <c r="C3309" s="15">
        <v>91.121764999999996</v>
      </c>
      <c r="D3309" s="15">
        <v>89.952065000000005</v>
      </c>
      <c r="E3309" s="15">
        <v>90.335571000000002</v>
      </c>
      <c r="F3309" s="15">
        <v>77.320456999999905</v>
      </c>
      <c r="G3309" s="3">
        <v>4043800</v>
      </c>
    </row>
    <row r="3310" spans="1:7" x14ac:dyDescent="0.25">
      <c r="A3310" s="2" t="s">
        <v>3315</v>
      </c>
      <c r="B3310" s="15">
        <v>90.124640999999997</v>
      </c>
      <c r="C3310" s="15">
        <v>91.534035000000003</v>
      </c>
      <c r="D3310" s="15">
        <v>89.875359000000003</v>
      </c>
      <c r="E3310" s="15">
        <v>91.265579000000002</v>
      </c>
      <c r="F3310" s="15">
        <v>78.116507999999996</v>
      </c>
      <c r="G3310" s="3">
        <v>1917600</v>
      </c>
    </row>
    <row r="3311" spans="1:7" x14ac:dyDescent="0.25">
      <c r="A3311" s="2" t="s">
        <v>3316</v>
      </c>
      <c r="B3311" s="15">
        <v>91.255989</v>
      </c>
      <c r="C3311" s="15">
        <v>91.955894000000001</v>
      </c>
      <c r="D3311" s="15">
        <v>90.393096999999997</v>
      </c>
      <c r="E3311" s="15">
        <v>90.393096999999997</v>
      </c>
      <c r="F3311" s="15">
        <v>77.369704999999996</v>
      </c>
      <c r="G3311" s="3">
        <v>2935200</v>
      </c>
    </row>
    <row r="3312" spans="1:7" x14ac:dyDescent="0.25">
      <c r="A3312" s="2" t="s">
        <v>3317</v>
      </c>
      <c r="B3312" s="15">
        <v>90.335571000000002</v>
      </c>
      <c r="C3312" s="15">
        <v>90.661552</v>
      </c>
      <c r="D3312" s="15">
        <v>89.884949000000006</v>
      </c>
      <c r="E3312" s="15">
        <v>90.412269999999907</v>
      </c>
      <c r="F3312" s="15">
        <v>77.386116000000001</v>
      </c>
      <c r="G3312" s="3">
        <v>2423000</v>
      </c>
    </row>
    <row r="3313" spans="1:7" x14ac:dyDescent="0.25">
      <c r="A3313" s="2" t="s">
        <v>3318</v>
      </c>
      <c r="B3313" s="15">
        <v>90.412269999999907</v>
      </c>
      <c r="C3313" s="15">
        <v>91.131354999999999</v>
      </c>
      <c r="D3313" s="15">
        <v>90.287627999999998</v>
      </c>
      <c r="E3313" s="15">
        <v>91.121764999999996</v>
      </c>
      <c r="F3313" s="15">
        <v>77.993392999999998</v>
      </c>
      <c r="G3313" s="3">
        <v>1634200</v>
      </c>
    </row>
    <row r="3314" spans="1:7" x14ac:dyDescent="0.25">
      <c r="A3314" s="2" t="s">
        <v>3319</v>
      </c>
      <c r="B3314" s="15">
        <v>91.428573999999998</v>
      </c>
      <c r="C3314" s="15">
        <v>92.521575999999996</v>
      </c>
      <c r="D3314" s="15">
        <v>91.428573999999998</v>
      </c>
      <c r="E3314" s="15">
        <v>91.917548999999994</v>
      </c>
      <c r="F3314" s="15">
        <v>78.674530000000004</v>
      </c>
      <c r="G3314" s="3">
        <v>2001800</v>
      </c>
    </row>
    <row r="3315" spans="1:7" x14ac:dyDescent="0.25">
      <c r="A3315" s="2" t="s">
        <v>3320</v>
      </c>
      <c r="B3315" s="15">
        <v>91.323104999999998</v>
      </c>
      <c r="C3315" s="15">
        <v>91.514861999999994</v>
      </c>
      <c r="D3315" s="15">
        <v>90.508147999999906</v>
      </c>
      <c r="E3315" s="15">
        <v>90.738258000000002</v>
      </c>
      <c r="F3315" s="15">
        <v>78.326920000000001</v>
      </c>
      <c r="G3315" s="3">
        <v>1732600</v>
      </c>
    </row>
    <row r="3316" spans="1:7" x14ac:dyDescent="0.25">
      <c r="A3316" s="2" t="s">
        <v>3321</v>
      </c>
      <c r="B3316" s="15">
        <v>90.891655</v>
      </c>
      <c r="C3316" s="15">
        <v>91.294342</v>
      </c>
      <c r="D3316" s="15">
        <v>90.095878999999996</v>
      </c>
      <c r="E3316" s="15">
        <v>90.095878999999996</v>
      </c>
      <c r="F3316" s="15">
        <v>77.772391999999996</v>
      </c>
      <c r="G3316" s="3">
        <v>2118100</v>
      </c>
    </row>
    <row r="3317" spans="1:7" x14ac:dyDescent="0.25">
      <c r="A3317" s="2" t="s">
        <v>3322</v>
      </c>
      <c r="B3317" s="15">
        <v>90.431449999999998</v>
      </c>
      <c r="C3317" s="15">
        <v>90.488975999999994</v>
      </c>
      <c r="D3317" s="15">
        <v>89.760306999999997</v>
      </c>
      <c r="E3317" s="15">
        <v>90.306807999999904</v>
      </c>
      <c r="F3317" s="15">
        <v>77.954482999999996</v>
      </c>
      <c r="G3317" s="3">
        <v>2415000</v>
      </c>
    </row>
    <row r="3318" spans="1:7" x14ac:dyDescent="0.25">
      <c r="A3318" s="2" t="s">
        <v>3323</v>
      </c>
      <c r="B3318" s="15">
        <v>90.345161000000004</v>
      </c>
      <c r="C3318" s="15">
        <v>90.776604000000006</v>
      </c>
      <c r="D3318" s="15">
        <v>89.923302000000007</v>
      </c>
      <c r="E3318" s="15">
        <v>90.009590000000003</v>
      </c>
      <c r="F3318" s="15">
        <v>77.697929000000002</v>
      </c>
      <c r="G3318" s="3">
        <v>2316700</v>
      </c>
    </row>
    <row r="3319" spans="1:7" x14ac:dyDescent="0.25">
      <c r="A3319" s="2" t="s">
        <v>3324</v>
      </c>
      <c r="B3319" s="15">
        <v>89.817832999999993</v>
      </c>
      <c r="C3319" s="15">
        <v>90.527327999999997</v>
      </c>
      <c r="D3319" s="15">
        <v>89.760306999999997</v>
      </c>
      <c r="E3319" s="15">
        <v>90.201340000000002</v>
      </c>
      <c r="F3319" s="15">
        <v>77.863440999999995</v>
      </c>
      <c r="G3319" s="3">
        <v>2002100</v>
      </c>
    </row>
    <row r="3320" spans="1:7" x14ac:dyDescent="0.25">
      <c r="A3320" s="2" t="s">
        <v>3325</v>
      </c>
      <c r="B3320" s="15">
        <v>90.124640999999997</v>
      </c>
      <c r="C3320" s="15">
        <v>90.354743999999997</v>
      </c>
      <c r="D3320" s="15">
        <v>89.453498999999994</v>
      </c>
      <c r="E3320" s="15">
        <v>89.549377000000007</v>
      </c>
      <c r="F3320" s="15">
        <v>77.300667000000004</v>
      </c>
      <c r="G3320" s="3">
        <v>2203700</v>
      </c>
    </row>
    <row r="3321" spans="1:7" x14ac:dyDescent="0.25">
      <c r="A3321" s="2" t="s">
        <v>3326</v>
      </c>
      <c r="B3321" s="15">
        <v>89.779480000000007</v>
      </c>
      <c r="C3321" s="15">
        <v>90.191756999999996</v>
      </c>
      <c r="D3321" s="15">
        <v>89.741135</v>
      </c>
      <c r="E3321" s="15">
        <v>89.913712000000004</v>
      </c>
      <c r="F3321" s="15">
        <v>77.615157999999994</v>
      </c>
      <c r="G3321" s="3">
        <v>1953600</v>
      </c>
    </row>
    <row r="3322" spans="1:7" x14ac:dyDescent="0.25">
      <c r="A3322" s="2" t="s">
        <v>3327</v>
      </c>
      <c r="B3322" s="15">
        <v>89.664428999999998</v>
      </c>
      <c r="C3322" s="15">
        <v>90.105468999999999</v>
      </c>
      <c r="D3322" s="15">
        <v>88.839881999999903</v>
      </c>
      <c r="E3322" s="15">
        <v>89.415145999999993</v>
      </c>
      <c r="F3322" s="15">
        <v>77.184775999999999</v>
      </c>
      <c r="G3322" s="3">
        <v>3452500</v>
      </c>
    </row>
    <row r="3323" spans="1:7" x14ac:dyDescent="0.25">
      <c r="A3323" s="2" t="s">
        <v>3328</v>
      </c>
      <c r="B3323" s="15">
        <v>88.398848999999998</v>
      </c>
      <c r="C3323" s="15">
        <v>89.36721</v>
      </c>
      <c r="D3323" s="15">
        <v>88.120804000000007</v>
      </c>
      <c r="E3323" s="15">
        <v>89.069991999999999</v>
      </c>
      <c r="F3323" s="15">
        <v>76.886848000000001</v>
      </c>
      <c r="G3323" s="3">
        <v>2265000</v>
      </c>
    </row>
    <row r="3324" spans="1:7" x14ac:dyDescent="0.25">
      <c r="A3324" s="2" t="s">
        <v>3329</v>
      </c>
      <c r="B3324" s="15">
        <v>89.069991999999999</v>
      </c>
      <c r="C3324" s="15">
        <v>90.124640999999997</v>
      </c>
      <c r="D3324" s="15">
        <v>89.060401999999996</v>
      </c>
      <c r="E3324" s="15">
        <v>90.028762999999998</v>
      </c>
      <c r="F3324" s="15">
        <v>77.714478</v>
      </c>
      <c r="G3324" s="3">
        <v>1942500</v>
      </c>
    </row>
    <row r="3325" spans="1:7" x14ac:dyDescent="0.25">
      <c r="A3325" s="2" t="s">
        <v>3330</v>
      </c>
      <c r="B3325" s="15">
        <v>90.162993999999998</v>
      </c>
      <c r="C3325" s="15">
        <v>91.802490000000006</v>
      </c>
      <c r="D3325" s="15">
        <v>90.153403999999995</v>
      </c>
      <c r="E3325" s="15">
        <v>91.601151000000002</v>
      </c>
      <c r="F3325" s="15">
        <v>79.071793</v>
      </c>
      <c r="G3325" s="3">
        <v>2866300</v>
      </c>
    </row>
    <row r="3326" spans="1:7" x14ac:dyDescent="0.25">
      <c r="A3326" s="2" t="s">
        <v>3331</v>
      </c>
      <c r="B3326" s="15">
        <v>91.380629999999996</v>
      </c>
      <c r="C3326" s="15">
        <v>91.418982999999997</v>
      </c>
      <c r="D3326" s="15">
        <v>90.421859999999995</v>
      </c>
      <c r="E3326" s="15">
        <v>91.016295999999997</v>
      </c>
      <c r="F3326" s="15">
        <v>78.566917000000004</v>
      </c>
      <c r="G3326" s="3">
        <v>2827300</v>
      </c>
    </row>
    <row r="3327" spans="1:7" x14ac:dyDescent="0.25">
      <c r="A3327" s="2" t="s">
        <v>3332</v>
      </c>
      <c r="B3327" s="15">
        <v>91.083411999999996</v>
      </c>
      <c r="C3327" s="15">
        <v>91.946312000000006</v>
      </c>
      <c r="D3327" s="15">
        <v>91.045058999999995</v>
      </c>
      <c r="E3327" s="15">
        <v>91.716201999999996</v>
      </c>
      <c r="F3327" s="15">
        <v>79.171104</v>
      </c>
      <c r="G3327" s="3">
        <v>1775300</v>
      </c>
    </row>
    <row r="3328" spans="1:7" x14ac:dyDescent="0.25">
      <c r="A3328" s="2" t="s">
        <v>3333</v>
      </c>
      <c r="B3328" s="15">
        <v>91.946312000000006</v>
      </c>
      <c r="C3328" s="15">
        <v>91.994247000000001</v>
      </c>
      <c r="D3328" s="15">
        <v>90.546501000000006</v>
      </c>
      <c r="E3328" s="15">
        <v>90.642380000000003</v>
      </c>
      <c r="F3328" s="15">
        <v>78.244156000000004</v>
      </c>
      <c r="G3328" s="3">
        <v>2975600</v>
      </c>
    </row>
    <row r="3329" spans="1:7" x14ac:dyDescent="0.25">
      <c r="A3329" s="2" t="s">
        <v>3334</v>
      </c>
      <c r="B3329" s="15">
        <v>91.073821999999893</v>
      </c>
      <c r="C3329" s="15">
        <v>93.365294999999904</v>
      </c>
      <c r="D3329" s="15">
        <v>91.073821999999893</v>
      </c>
      <c r="E3329" s="15">
        <v>93.307769999999906</v>
      </c>
      <c r="F3329" s="15">
        <v>80.544967999999997</v>
      </c>
      <c r="G3329" s="3">
        <v>3543400</v>
      </c>
    </row>
    <row r="3330" spans="1:7" x14ac:dyDescent="0.25">
      <c r="A3330" s="2" t="s">
        <v>3335</v>
      </c>
      <c r="B3330" s="15">
        <v>92.761268999999999</v>
      </c>
      <c r="C3330" s="15">
        <v>93.154365999999996</v>
      </c>
      <c r="D3330" s="15">
        <v>92.396934999999999</v>
      </c>
      <c r="E3330" s="15">
        <v>92.914672999999993</v>
      </c>
      <c r="F3330" s="15">
        <v>80.205642999999995</v>
      </c>
      <c r="G3330" s="3">
        <v>2033500</v>
      </c>
    </row>
    <row r="3331" spans="1:7" x14ac:dyDescent="0.25">
      <c r="A3331" s="2" t="s">
        <v>3336</v>
      </c>
      <c r="B3331" s="15">
        <v>92.684562999999997</v>
      </c>
      <c r="C3331" s="15">
        <v>93.950142</v>
      </c>
      <c r="D3331" s="15">
        <v>92.492805000000004</v>
      </c>
      <c r="E3331" s="15">
        <v>93.940558999999993</v>
      </c>
      <c r="F3331" s="15">
        <v>81.091208999999907</v>
      </c>
      <c r="G3331" s="3">
        <v>2462300</v>
      </c>
    </row>
    <row r="3332" spans="1:7" x14ac:dyDescent="0.25">
      <c r="A3332" s="2" t="s">
        <v>3337</v>
      </c>
      <c r="B3332" s="15">
        <v>93.547461999999996</v>
      </c>
      <c r="C3332" s="15">
        <v>94.065192999999994</v>
      </c>
      <c r="D3332" s="15">
        <v>93.288589000000002</v>
      </c>
      <c r="E3332" s="15">
        <v>93.892616000000004</v>
      </c>
      <c r="F3332" s="15">
        <v>81.049828000000005</v>
      </c>
      <c r="G3332" s="3">
        <v>1625200</v>
      </c>
    </row>
    <row r="3333" spans="1:7" x14ac:dyDescent="0.25">
      <c r="A3333" s="2" t="s">
        <v>3338</v>
      </c>
      <c r="B3333" s="15">
        <v>94.237778000000006</v>
      </c>
      <c r="C3333" s="15">
        <v>95.771811999999997</v>
      </c>
      <c r="D3333" s="15">
        <v>93.777564999999996</v>
      </c>
      <c r="E3333" s="15">
        <v>95.675933999999998</v>
      </c>
      <c r="F3333" s="15">
        <v>82.589218000000002</v>
      </c>
      <c r="G3333" s="3">
        <v>2701800</v>
      </c>
    </row>
    <row r="3334" spans="1:7" x14ac:dyDescent="0.25">
      <c r="A3334" s="2" t="s">
        <v>3339</v>
      </c>
      <c r="B3334" s="15">
        <v>95.762221999999994</v>
      </c>
      <c r="C3334" s="15">
        <v>95.877274</v>
      </c>
      <c r="D3334" s="15">
        <v>93.528281999999905</v>
      </c>
      <c r="E3334" s="15">
        <v>93.854263000000003</v>
      </c>
      <c r="F3334" s="15">
        <v>81.016707999999994</v>
      </c>
      <c r="G3334" s="3">
        <v>2885200</v>
      </c>
    </row>
    <row r="3335" spans="1:7" x14ac:dyDescent="0.25">
      <c r="A3335" s="2" t="s">
        <v>3340</v>
      </c>
      <c r="B3335" s="15">
        <v>94.103545999999994</v>
      </c>
      <c r="C3335" s="15">
        <v>94.544585999999995</v>
      </c>
      <c r="D3335" s="15">
        <v>93.815917999999996</v>
      </c>
      <c r="E3335" s="15">
        <v>94.410354999999996</v>
      </c>
      <c r="F3335" s="15">
        <v>81.496741999999998</v>
      </c>
      <c r="G3335" s="3">
        <v>1896200</v>
      </c>
    </row>
    <row r="3336" spans="1:7" x14ac:dyDescent="0.25">
      <c r="A3336" s="2" t="s">
        <v>3341</v>
      </c>
      <c r="B3336" s="15">
        <v>93.585808</v>
      </c>
      <c r="C3336" s="15">
        <v>95.599236000000005</v>
      </c>
      <c r="D3336" s="15">
        <v>93.336533000000003</v>
      </c>
      <c r="E3336" s="15">
        <v>95.215721000000002</v>
      </c>
      <c r="F3336" s="15">
        <v>82.191963000000001</v>
      </c>
      <c r="G3336" s="3">
        <v>2981700</v>
      </c>
    </row>
    <row r="3337" spans="1:7" x14ac:dyDescent="0.25">
      <c r="A3337" s="2" t="s">
        <v>3342</v>
      </c>
      <c r="B3337" s="15">
        <v>95.033553999999995</v>
      </c>
      <c r="C3337" s="15">
        <v>95.349952999999999</v>
      </c>
      <c r="D3337" s="15">
        <v>94.180251999999996</v>
      </c>
      <c r="E3337" s="15">
        <v>95.349952999999999</v>
      </c>
      <c r="F3337" s="15">
        <v>82.307816000000003</v>
      </c>
      <c r="G3337" s="3">
        <v>1484900</v>
      </c>
    </row>
    <row r="3338" spans="1:7" x14ac:dyDescent="0.25">
      <c r="A3338" s="2" t="s">
        <v>3343</v>
      </c>
      <c r="B3338" s="15">
        <v>95.302017000000006</v>
      </c>
      <c r="C3338" s="15">
        <v>95.455414000000005</v>
      </c>
      <c r="D3338" s="15">
        <v>94.678809999999999</v>
      </c>
      <c r="E3338" s="15">
        <v>95.215721000000002</v>
      </c>
      <c r="F3338" s="15">
        <v>82.191963000000001</v>
      </c>
      <c r="G3338" s="3">
        <v>1617900</v>
      </c>
    </row>
    <row r="3339" spans="1:7" x14ac:dyDescent="0.25">
      <c r="A3339" s="2" t="s">
        <v>3344</v>
      </c>
      <c r="B3339" s="15">
        <v>95.512946999999997</v>
      </c>
      <c r="C3339" s="15">
        <v>96.308723000000001</v>
      </c>
      <c r="D3339" s="15">
        <v>95.340362999999996</v>
      </c>
      <c r="E3339" s="15">
        <v>96.164908999999994</v>
      </c>
      <c r="F3339" s="15">
        <v>83.011306999999903</v>
      </c>
      <c r="G3339" s="3">
        <v>1800600</v>
      </c>
    </row>
    <row r="3340" spans="1:7" x14ac:dyDescent="0.25">
      <c r="A3340" s="2" t="s">
        <v>3345</v>
      </c>
      <c r="B3340" s="15">
        <v>96.222435000000004</v>
      </c>
      <c r="C3340" s="15">
        <v>97.037391999999997</v>
      </c>
      <c r="D3340" s="15">
        <v>95.944389000000001</v>
      </c>
      <c r="E3340" s="15">
        <v>96.951103000000003</v>
      </c>
      <c r="F3340" s="15">
        <v>83.689971999999997</v>
      </c>
      <c r="G3340" s="3">
        <v>2325900</v>
      </c>
    </row>
    <row r="3341" spans="1:7" x14ac:dyDescent="0.25">
      <c r="A3341" s="2" t="s">
        <v>3346</v>
      </c>
      <c r="B3341" s="15">
        <v>96.711410999999998</v>
      </c>
      <c r="C3341" s="15">
        <v>97.488014000000007</v>
      </c>
      <c r="D3341" s="15">
        <v>96.490891000000005</v>
      </c>
      <c r="E3341" s="15">
        <v>97.056563999999995</v>
      </c>
      <c r="F3341" s="15">
        <v>83.780997999999997</v>
      </c>
      <c r="G3341" s="3">
        <v>1443600</v>
      </c>
    </row>
    <row r="3342" spans="1:7" x14ac:dyDescent="0.25">
      <c r="A3342" s="2" t="s">
        <v>3347</v>
      </c>
      <c r="B3342" s="15">
        <v>96.740172999999999</v>
      </c>
      <c r="C3342" s="15">
        <v>97.641418000000002</v>
      </c>
      <c r="D3342" s="15">
        <v>96.059441000000007</v>
      </c>
      <c r="E3342" s="15">
        <v>96.078620999999998</v>
      </c>
      <c r="F3342" s="15">
        <v>82.936820999999995</v>
      </c>
      <c r="G3342" s="3">
        <v>1854400</v>
      </c>
    </row>
    <row r="3343" spans="1:7" x14ac:dyDescent="0.25">
      <c r="A3343" s="2" t="s">
        <v>3348</v>
      </c>
      <c r="B3343" s="15">
        <v>96.653885000000002</v>
      </c>
      <c r="C3343" s="15">
        <v>97.823585999999906</v>
      </c>
      <c r="D3343" s="15">
        <v>96.299132999999998</v>
      </c>
      <c r="E3343" s="15">
        <v>97.392135999999994</v>
      </c>
      <c r="F3343" s="15">
        <v>84.070685999999995</v>
      </c>
      <c r="G3343" s="3">
        <v>1813800</v>
      </c>
    </row>
    <row r="3344" spans="1:7" x14ac:dyDescent="0.25">
      <c r="A3344" s="2" t="s">
        <v>3349</v>
      </c>
      <c r="B3344" s="15">
        <v>97.104506999999998</v>
      </c>
      <c r="C3344" s="15">
        <v>97.488014000000007</v>
      </c>
      <c r="D3344" s="15">
        <v>96.193671999999907</v>
      </c>
      <c r="E3344" s="15">
        <v>96.510070999999996</v>
      </c>
      <c r="F3344" s="15">
        <v>83.309273000000005</v>
      </c>
      <c r="G3344" s="3">
        <v>1929800</v>
      </c>
    </row>
    <row r="3345" spans="1:7" x14ac:dyDescent="0.25">
      <c r="A3345" s="2" t="s">
        <v>3350</v>
      </c>
      <c r="B3345" s="15">
        <v>96.490891000000005</v>
      </c>
      <c r="C3345" s="15">
        <v>98.255034999999907</v>
      </c>
      <c r="D3345" s="15">
        <v>96.490891000000005</v>
      </c>
      <c r="E3345" s="15">
        <v>97.181206000000003</v>
      </c>
      <c r="F3345" s="15">
        <v>83.888595999999893</v>
      </c>
      <c r="G3345" s="3">
        <v>2730700</v>
      </c>
    </row>
    <row r="3346" spans="1:7" x14ac:dyDescent="0.25">
      <c r="A3346" s="2" t="s">
        <v>3351</v>
      </c>
      <c r="B3346" s="15">
        <v>100.671143</v>
      </c>
      <c r="C3346" s="15">
        <v>102.14765199999999</v>
      </c>
      <c r="D3346" s="15">
        <v>99.597313</v>
      </c>
      <c r="E3346" s="15">
        <v>101.725792</v>
      </c>
      <c r="F3346" s="15">
        <v>87.811568999999906</v>
      </c>
      <c r="G3346" s="3">
        <v>4746700</v>
      </c>
    </row>
    <row r="3347" spans="1:7" x14ac:dyDescent="0.25">
      <c r="A3347" s="2" t="s">
        <v>3352</v>
      </c>
      <c r="B3347" s="15">
        <v>100.891655</v>
      </c>
      <c r="C3347" s="15">
        <v>101.361458</v>
      </c>
      <c r="D3347" s="15">
        <v>100.297218</v>
      </c>
      <c r="E3347" s="15">
        <v>101.236816</v>
      </c>
      <c r="F3347" s="15">
        <v>87.389472999999995</v>
      </c>
      <c r="G3347" s="3">
        <v>3652800</v>
      </c>
    </row>
    <row r="3348" spans="1:7" x14ac:dyDescent="0.25">
      <c r="A3348" s="2" t="s">
        <v>3353</v>
      </c>
      <c r="B3348" s="15">
        <v>101.43815600000001</v>
      </c>
      <c r="C3348" s="15">
        <v>101.860016</v>
      </c>
      <c r="D3348" s="15">
        <v>99.961646999999999</v>
      </c>
      <c r="E3348" s="15">
        <v>101.14093800000001</v>
      </c>
      <c r="F3348" s="15">
        <v>87.306693999999993</v>
      </c>
      <c r="G3348" s="3">
        <v>4658100</v>
      </c>
    </row>
    <row r="3349" spans="1:7" x14ac:dyDescent="0.25">
      <c r="A3349" s="2" t="s">
        <v>3354</v>
      </c>
      <c r="B3349" s="15">
        <v>100.824547</v>
      </c>
      <c r="C3349" s="15">
        <v>101.054649</v>
      </c>
      <c r="D3349" s="15">
        <v>99.050811999999993</v>
      </c>
      <c r="E3349" s="15">
        <v>99.137107999999998</v>
      </c>
      <c r="F3349" s="15">
        <v>85.576972999999995</v>
      </c>
      <c r="G3349" s="3">
        <v>3560200</v>
      </c>
    </row>
    <row r="3350" spans="1:7" x14ac:dyDescent="0.25">
      <c r="A3350" s="2" t="s">
        <v>3355</v>
      </c>
      <c r="B3350" s="15">
        <v>99.837006000000002</v>
      </c>
      <c r="C3350" s="15">
        <v>99.837006000000002</v>
      </c>
      <c r="D3350" s="15">
        <v>99.060401999999996</v>
      </c>
      <c r="E3350" s="15">
        <v>99.194632999999996</v>
      </c>
      <c r="F3350" s="15">
        <v>85.626616999999996</v>
      </c>
      <c r="G3350" s="3">
        <v>2146900</v>
      </c>
    </row>
    <row r="3351" spans="1:7" x14ac:dyDescent="0.25">
      <c r="A3351" s="2" t="s">
        <v>3356</v>
      </c>
      <c r="B3351" s="15">
        <v>99.280922000000004</v>
      </c>
      <c r="C3351" s="15">
        <v>99.798659999999998</v>
      </c>
      <c r="D3351" s="15">
        <v>98.734420999999998</v>
      </c>
      <c r="E3351" s="15">
        <v>98.868645000000001</v>
      </c>
      <c r="F3351" s="15">
        <v>85.345214999999996</v>
      </c>
      <c r="G3351" s="3">
        <v>2417600</v>
      </c>
    </row>
    <row r="3352" spans="1:7" x14ac:dyDescent="0.25">
      <c r="A3352" s="2" t="s">
        <v>3357</v>
      </c>
      <c r="B3352" s="15">
        <v>98.820708999999994</v>
      </c>
      <c r="C3352" s="15">
        <v>99.338448</v>
      </c>
      <c r="D3352" s="15">
        <v>98.561843999999994</v>
      </c>
      <c r="E3352" s="15">
        <v>99.050811999999993</v>
      </c>
      <c r="F3352" s="15">
        <v>85.502464000000003</v>
      </c>
      <c r="G3352" s="3">
        <v>2336700</v>
      </c>
    </row>
    <row r="3353" spans="1:7" x14ac:dyDescent="0.25">
      <c r="A3353" s="2" t="s">
        <v>3358</v>
      </c>
      <c r="B3353" s="15">
        <v>98.744011</v>
      </c>
      <c r="C3353" s="15">
        <v>99.060401999999996</v>
      </c>
      <c r="D3353" s="15">
        <v>98.312561000000002</v>
      </c>
      <c r="E3353" s="15">
        <v>98.935760000000002</v>
      </c>
      <c r="F3353" s="15">
        <v>85.403152000000006</v>
      </c>
      <c r="G3353" s="3">
        <v>1825400</v>
      </c>
    </row>
    <row r="3354" spans="1:7" x14ac:dyDescent="0.25">
      <c r="A3354" s="2" t="s">
        <v>3359</v>
      </c>
      <c r="B3354" s="15">
        <v>98.993285999999998</v>
      </c>
      <c r="C3354" s="15">
        <v>100.239693</v>
      </c>
      <c r="D3354" s="15">
        <v>98.715248000000003</v>
      </c>
      <c r="E3354" s="15">
        <v>99.031638999999998</v>
      </c>
      <c r="F3354" s="15">
        <v>85.485916000000003</v>
      </c>
      <c r="G3354" s="3">
        <v>2721900</v>
      </c>
    </row>
    <row r="3355" spans="1:7" x14ac:dyDescent="0.25">
      <c r="A3355" s="2" t="s">
        <v>3360</v>
      </c>
      <c r="B3355" s="15">
        <v>99.194632999999996</v>
      </c>
      <c r="C3355" s="15">
        <v>100.671143</v>
      </c>
      <c r="D3355" s="15">
        <v>99.012466000000003</v>
      </c>
      <c r="E3355" s="15">
        <v>100.239693</v>
      </c>
      <c r="F3355" s="15">
        <v>86.528731999999906</v>
      </c>
      <c r="G3355" s="3">
        <v>2477400</v>
      </c>
    </row>
    <row r="3356" spans="1:7" x14ac:dyDescent="0.25">
      <c r="A3356" s="2" t="s">
        <v>3361</v>
      </c>
      <c r="B3356" s="15">
        <v>100.719078</v>
      </c>
      <c r="C3356" s="15">
        <v>101.323105</v>
      </c>
      <c r="D3356" s="15">
        <v>99.798659999999998</v>
      </c>
      <c r="E3356" s="15">
        <v>101.035477</v>
      </c>
      <c r="F3356" s="15">
        <v>87.215667999999994</v>
      </c>
      <c r="G3356" s="3">
        <v>2527100</v>
      </c>
    </row>
    <row r="3357" spans="1:7" x14ac:dyDescent="0.25">
      <c r="A3357" s="2" t="s">
        <v>3362</v>
      </c>
      <c r="B3357" s="15">
        <v>100.77660400000001</v>
      </c>
      <c r="C3357" s="15">
        <v>101.035477</v>
      </c>
      <c r="D3357" s="15">
        <v>99.645256000000003</v>
      </c>
      <c r="E3357" s="15">
        <v>100.162994</v>
      </c>
      <c r="F3357" s="15">
        <v>86.462524000000002</v>
      </c>
      <c r="G3357" s="3">
        <v>1851200</v>
      </c>
    </row>
    <row r="3358" spans="1:7" x14ac:dyDescent="0.25">
      <c r="A3358" s="2" t="s">
        <v>3363</v>
      </c>
      <c r="B3358" s="15">
        <v>100.287628</v>
      </c>
      <c r="C3358" s="15">
        <v>100.594437</v>
      </c>
      <c r="D3358" s="15">
        <v>99.865768000000003</v>
      </c>
      <c r="E3358" s="15">
        <v>100.20134</v>
      </c>
      <c r="F3358" s="15">
        <v>86.495636000000005</v>
      </c>
      <c r="G3358" s="3">
        <v>1702800</v>
      </c>
    </row>
    <row r="3359" spans="1:7" x14ac:dyDescent="0.25">
      <c r="A3359" s="2" t="s">
        <v>3364</v>
      </c>
      <c r="B3359" s="15">
        <v>100.124641</v>
      </c>
      <c r="C3359" s="15">
        <v>100.30680799999899</v>
      </c>
      <c r="D3359" s="15">
        <v>99.453498999999994</v>
      </c>
      <c r="E3359" s="15">
        <v>99.971237000000002</v>
      </c>
      <c r="F3359" s="15">
        <v>86.296996999999905</v>
      </c>
      <c r="G3359" s="3">
        <v>1649800</v>
      </c>
    </row>
    <row r="3360" spans="1:7" x14ac:dyDescent="0.25">
      <c r="A3360" s="2" t="s">
        <v>3365</v>
      </c>
      <c r="B3360" s="15">
        <v>99.932884000000001</v>
      </c>
      <c r="C3360" s="15">
        <v>100.105469</v>
      </c>
      <c r="D3360" s="15">
        <v>98.408439999999999</v>
      </c>
      <c r="E3360" s="15">
        <v>98.724830999999995</v>
      </c>
      <c r="F3360" s="15">
        <v>85.221085000000002</v>
      </c>
      <c r="G3360" s="3">
        <v>2636200</v>
      </c>
    </row>
    <row r="3361" spans="1:7" x14ac:dyDescent="0.25">
      <c r="A3361" s="2" t="s">
        <v>3366</v>
      </c>
      <c r="B3361" s="15">
        <v>98.696067999999997</v>
      </c>
      <c r="C3361" s="15">
        <v>99.185042999999993</v>
      </c>
      <c r="D3361" s="15">
        <v>98.312561000000002</v>
      </c>
      <c r="E3361" s="15">
        <v>99.165870999999996</v>
      </c>
      <c r="F3361" s="15">
        <v>85.601783999999995</v>
      </c>
      <c r="G3361" s="3">
        <v>2034200</v>
      </c>
    </row>
    <row r="3362" spans="1:7" x14ac:dyDescent="0.25">
      <c r="A3362" s="2" t="s">
        <v>3367</v>
      </c>
      <c r="B3362" s="15">
        <v>99.194632999999996</v>
      </c>
      <c r="C3362" s="15">
        <v>99.712372000000002</v>
      </c>
      <c r="D3362" s="15">
        <v>98.724830999999995</v>
      </c>
      <c r="E3362" s="15">
        <v>99.434325999999999</v>
      </c>
      <c r="F3362" s="15">
        <v>85.833534</v>
      </c>
      <c r="G3362" s="3">
        <v>1336600</v>
      </c>
    </row>
    <row r="3363" spans="1:7" x14ac:dyDescent="0.25">
      <c r="A3363" s="2" t="s">
        <v>3368</v>
      </c>
      <c r="B3363" s="15">
        <v>99.654838999999996</v>
      </c>
      <c r="C3363" s="15">
        <v>100.738258</v>
      </c>
      <c r="D3363" s="15">
        <v>99.587729999999993</v>
      </c>
      <c r="E3363" s="15">
        <v>100.728668</v>
      </c>
      <c r="F3363" s="15">
        <v>86.950820999999905</v>
      </c>
      <c r="G3363" s="3">
        <v>1500900</v>
      </c>
    </row>
    <row r="3364" spans="1:7" x14ac:dyDescent="0.25">
      <c r="A3364" s="2" t="s">
        <v>3369</v>
      </c>
      <c r="B3364" s="15">
        <v>100.325981</v>
      </c>
      <c r="C3364" s="15">
        <v>100.441031999999</v>
      </c>
      <c r="D3364" s="15">
        <v>99.856185999999994</v>
      </c>
      <c r="E3364" s="15">
        <v>100.30680799999899</v>
      </c>
      <c r="F3364" s="15">
        <v>86.586662000000004</v>
      </c>
      <c r="G3364" s="3">
        <v>2646400</v>
      </c>
    </row>
    <row r="3365" spans="1:7" x14ac:dyDescent="0.25">
      <c r="A3365" s="2" t="s">
        <v>3370</v>
      </c>
      <c r="B3365" s="15">
        <v>99.980827000000005</v>
      </c>
      <c r="C3365" s="15">
        <v>100.047935</v>
      </c>
      <c r="D3365" s="15">
        <v>99.242568999999904</v>
      </c>
      <c r="E3365" s="15">
        <v>99.472672000000003</v>
      </c>
      <c r="F3365" s="15">
        <v>85.866630999999998</v>
      </c>
      <c r="G3365" s="3">
        <v>2307800</v>
      </c>
    </row>
    <row r="3366" spans="1:7" x14ac:dyDescent="0.25">
      <c r="A3366" s="2" t="s">
        <v>3371</v>
      </c>
      <c r="B3366" s="15">
        <v>99.568550000000002</v>
      </c>
      <c r="C3366" s="15">
        <v>100.086288</v>
      </c>
      <c r="D3366" s="15">
        <v>99.022048999999996</v>
      </c>
      <c r="E3366" s="15">
        <v>100.047935</v>
      </c>
      <c r="F3366" s="15">
        <v>86.363213000000002</v>
      </c>
      <c r="G3366" s="3">
        <v>2687100</v>
      </c>
    </row>
    <row r="3367" spans="1:7" x14ac:dyDescent="0.25">
      <c r="A3367" s="2" t="s">
        <v>3372</v>
      </c>
      <c r="B3367" s="15">
        <v>99.837006000000002</v>
      </c>
      <c r="C3367" s="15">
        <v>99.875359000000003</v>
      </c>
      <c r="D3367" s="15">
        <v>98.418021999999993</v>
      </c>
      <c r="E3367" s="15">
        <v>98.628951999999998</v>
      </c>
      <c r="F3367" s="15">
        <v>85.138312999999997</v>
      </c>
      <c r="G3367" s="3">
        <v>1824300</v>
      </c>
    </row>
    <row r="3368" spans="1:7" x14ac:dyDescent="0.25">
      <c r="A3368" s="2" t="s">
        <v>3373</v>
      </c>
      <c r="B3368" s="15">
        <v>98.763183999999995</v>
      </c>
      <c r="C3368" s="15">
        <v>98.763183999999995</v>
      </c>
      <c r="D3368" s="15">
        <v>97.305847</v>
      </c>
      <c r="E3368" s="15">
        <v>97.708534</v>
      </c>
      <c r="F3368" s="15">
        <v>84.343802999999994</v>
      </c>
      <c r="G3368" s="3">
        <v>3107000</v>
      </c>
    </row>
    <row r="3369" spans="1:7" x14ac:dyDescent="0.25">
      <c r="A3369" s="2" t="s">
        <v>3374</v>
      </c>
      <c r="B3369" s="15">
        <v>97.555130000000005</v>
      </c>
      <c r="C3369" s="15">
        <v>98.782355999999993</v>
      </c>
      <c r="D3369" s="15">
        <v>97.392135999999994</v>
      </c>
      <c r="E3369" s="15">
        <v>97.938637</v>
      </c>
      <c r="F3369" s="15">
        <v>84.542427000000004</v>
      </c>
      <c r="G3369" s="3">
        <v>2501700</v>
      </c>
    </row>
    <row r="3370" spans="1:7" x14ac:dyDescent="0.25">
      <c r="A3370" s="2" t="s">
        <v>3375</v>
      </c>
      <c r="B3370" s="15">
        <v>97.133269999999996</v>
      </c>
      <c r="C3370" s="15">
        <v>98.993285999999998</v>
      </c>
      <c r="D3370" s="15">
        <v>96.922340000000005</v>
      </c>
      <c r="E3370" s="15">
        <v>98.312561000000002</v>
      </c>
      <c r="F3370" s="15">
        <v>84.865204000000006</v>
      </c>
      <c r="G3370" s="3">
        <v>7053800</v>
      </c>
    </row>
    <row r="3371" spans="1:7" x14ac:dyDescent="0.25">
      <c r="A3371" s="2" t="s">
        <v>3376</v>
      </c>
      <c r="B3371" s="15">
        <v>98.283798000000004</v>
      </c>
      <c r="C3371" s="15">
        <v>99.261741999999998</v>
      </c>
      <c r="D3371" s="15">
        <v>97.813994999999906</v>
      </c>
      <c r="E3371" s="15">
        <v>99.242568999999904</v>
      </c>
      <c r="F3371" s="15">
        <v>85.668014999999997</v>
      </c>
      <c r="G3371" s="3">
        <v>6697900</v>
      </c>
    </row>
    <row r="3372" spans="1:7" x14ac:dyDescent="0.25">
      <c r="A3372" s="2" t="s">
        <v>3377</v>
      </c>
      <c r="B3372" s="15">
        <v>99.961646999999999</v>
      </c>
      <c r="C3372" s="15">
        <v>100.30680799999899</v>
      </c>
      <c r="D3372" s="15">
        <v>99.578140000000005</v>
      </c>
      <c r="E3372" s="15">
        <v>100.22051999999999</v>
      </c>
      <c r="F3372" s="15">
        <v>86.512176999999994</v>
      </c>
      <c r="G3372" s="3">
        <v>7275800</v>
      </c>
    </row>
    <row r="3373" spans="1:7" x14ac:dyDescent="0.25">
      <c r="A3373" s="2" t="s">
        <v>3378</v>
      </c>
      <c r="B3373" s="15">
        <v>99.539787000000004</v>
      </c>
      <c r="C3373" s="15">
        <v>99.597313</v>
      </c>
      <c r="D3373" s="15">
        <v>95.330780000000004</v>
      </c>
      <c r="E3373" s="15">
        <v>95.388306</v>
      </c>
      <c r="F3373" s="15">
        <v>82.340926999999994</v>
      </c>
      <c r="G3373" s="3">
        <v>4942800</v>
      </c>
    </row>
    <row r="3374" spans="1:7" x14ac:dyDescent="0.25">
      <c r="A3374" s="2" t="s">
        <v>3379</v>
      </c>
      <c r="B3374" s="15">
        <v>95.647171</v>
      </c>
      <c r="C3374" s="15">
        <v>96.797698999999994</v>
      </c>
      <c r="D3374" s="15">
        <v>95.522530000000003</v>
      </c>
      <c r="E3374" s="15">
        <v>96.174499999999995</v>
      </c>
      <c r="F3374" s="15">
        <v>83.019592000000003</v>
      </c>
      <c r="G3374" s="3">
        <v>2169600</v>
      </c>
    </row>
    <row r="3375" spans="1:7" x14ac:dyDescent="0.25">
      <c r="A3375" s="2" t="s">
        <v>3380</v>
      </c>
      <c r="B3375" s="15">
        <v>95.877274</v>
      </c>
      <c r="C3375" s="15">
        <v>96.030677999999995</v>
      </c>
      <c r="D3375" s="15">
        <v>92.828377000000003</v>
      </c>
      <c r="E3375" s="15">
        <v>92.837967000000006</v>
      </c>
      <c r="F3375" s="15">
        <v>80.139411999999993</v>
      </c>
      <c r="G3375" s="3">
        <v>4217000</v>
      </c>
    </row>
    <row r="3376" spans="1:7" x14ac:dyDescent="0.25">
      <c r="A3376" s="2" t="s">
        <v>3381</v>
      </c>
      <c r="B3376" s="15">
        <v>93.000961000000004</v>
      </c>
      <c r="C3376" s="15">
        <v>93.116012999999995</v>
      </c>
      <c r="D3376" s="15">
        <v>91.572388000000004</v>
      </c>
      <c r="E3376" s="15">
        <v>92.713325999999995</v>
      </c>
      <c r="F3376" s="15">
        <v>80.031829999999999</v>
      </c>
      <c r="G3376" s="3">
        <v>4536900</v>
      </c>
    </row>
    <row r="3377" spans="1:7" x14ac:dyDescent="0.25">
      <c r="A3377" s="2" t="s">
        <v>3382</v>
      </c>
      <c r="B3377" s="15">
        <v>92.627037000000001</v>
      </c>
      <c r="C3377" s="15">
        <v>94.046020999999996</v>
      </c>
      <c r="D3377" s="15">
        <v>92.511985999999993</v>
      </c>
      <c r="E3377" s="15">
        <v>93.557045000000002</v>
      </c>
      <c r="F3377" s="15">
        <v>80.760147000000003</v>
      </c>
      <c r="G3377" s="3">
        <v>3125200</v>
      </c>
    </row>
    <row r="3378" spans="1:7" x14ac:dyDescent="0.25">
      <c r="A3378" s="2" t="s">
        <v>3383</v>
      </c>
      <c r="B3378" s="15">
        <v>92.694153</v>
      </c>
      <c r="C3378" s="15">
        <v>92.694153</v>
      </c>
      <c r="D3378" s="15">
        <v>91.735382000000001</v>
      </c>
      <c r="E3378" s="15">
        <v>91.764144999999999</v>
      </c>
      <c r="F3378" s="15">
        <v>79.875534000000002</v>
      </c>
      <c r="G3378" s="3">
        <v>2016100</v>
      </c>
    </row>
    <row r="3379" spans="1:7" x14ac:dyDescent="0.25">
      <c r="A3379" s="2" t="s">
        <v>3384</v>
      </c>
      <c r="B3379" s="15">
        <v>91.476508999999993</v>
      </c>
      <c r="C3379" s="15">
        <v>92.377753999999996</v>
      </c>
      <c r="D3379" s="15">
        <v>90.671143000000001</v>
      </c>
      <c r="E3379" s="15">
        <v>92.377753999999996</v>
      </c>
      <c r="F3379" s="15">
        <v>80.409637000000004</v>
      </c>
      <c r="G3379" s="3">
        <v>3295600</v>
      </c>
    </row>
    <row r="3380" spans="1:7" x14ac:dyDescent="0.25">
      <c r="A3380" s="2" t="s">
        <v>3385</v>
      </c>
      <c r="B3380" s="15">
        <v>93.173537999999994</v>
      </c>
      <c r="C3380" s="15">
        <v>93.959731999999903</v>
      </c>
      <c r="D3380" s="15">
        <v>92.579102000000006</v>
      </c>
      <c r="E3380" s="15">
        <v>93.116012999999995</v>
      </c>
      <c r="F3380" s="15">
        <v>81.052254000000005</v>
      </c>
      <c r="G3380" s="3">
        <v>2097900</v>
      </c>
    </row>
    <row r="3381" spans="1:7" x14ac:dyDescent="0.25">
      <c r="A3381" s="2" t="s">
        <v>3386</v>
      </c>
      <c r="B3381" s="15">
        <v>93.087249999999997</v>
      </c>
      <c r="C3381" s="15">
        <v>93.585808</v>
      </c>
      <c r="D3381" s="15">
        <v>92.214766999999995</v>
      </c>
      <c r="E3381" s="15">
        <v>93.547461999999996</v>
      </c>
      <c r="F3381" s="15">
        <v>81.427802999999997</v>
      </c>
      <c r="G3381" s="3">
        <v>2160200</v>
      </c>
    </row>
    <row r="3382" spans="1:7" x14ac:dyDescent="0.25">
      <c r="A3382" s="2" t="s">
        <v>3387</v>
      </c>
      <c r="B3382" s="15">
        <v>92.981780999999998</v>
      </c>
      <c r="C3382" s="15">
        <v>94.448707999999996</v>
      </c>
      <c r="D3382" s="15">
        <v>92.579102000000006</v>
      </c>
      <c r="E3382" s="15">
        <v>93.911796999999893</v>
      </c>
      <c r="F3382" s="15">
        <v>81.744934000000001</v>
      </c>
      <c r="G3382" s="3">
        <v>2007700</v>
      </c>
    </row>
    <row r="3383" spans="1:7" x14ac:dyDescent="0.25">
      <c r="A3383" s="2" t="s">
        <v>3388</v>
      </c>
      <c r="B3383" s="15">
        <v>94.697982999999994</v>
      </c>
      <c r="C3383" s="15">
        <v>94.870566999999994</v>
      </c>
      <c r="D3383" s="15">
        <v>92.799614000000005</v>
      </c>
      <c r="E3383" s="15">
        <v>92.818793999999997</v>
      </c>
      <c r="F3383" s="15">
        <v>80.793526</v>
      </c>
      <c r="G3383" s="3">
        <v>2378800</v>
      </c>
    </row>
    <row r="3384" spans="1:7" x14ac:dyDescent="0.25">
      <c r="A3384" s="2" t="s">
        <v>3389</v>
      </c>
      <c r="B3384" s="15">
        <v>92.933846000000003</v>
      </c>
      <c r="C3384" s="15">
        <v>94.007667999999995</v>
      </c>
      <c r="D3384" s="15">
        <v>92.588684000000001</v>
      </c>
      <c r="E3384" s="15">
        <v>93.547461999999996</v>
      </c>
      <c r="F3384" s="15">
        <v>81.427802999999997</v>
      </c>
      <c r="G3384" s="3">
        <v>2601400</v>
      </c>
    </row>
    <row r="3385" spans="1:7" x14ac:dyDescent="0.25">
      <c r="A3385" s="2" t="s">
        <v>3390</v>
      </c>
      <c r="B3385" s="15">
        <v>93.547461999999996</v>
      </c>
      <c r="C3385" s="15">
        <v>94.678809999999999</v>
      </c>
      <c r="D3385" s="15">
        <v>93.451583999999997</v>
      </c>
      <c r="E3385" s="15">
        <v>93.825500000000005</v>
      </c>
      <c r="F3385" s="15">
        <v>81.669822999999994</v>
      </c>
      <c r="G3385" s="3">
        <v>2349300</v>
      </c>
    </row>
    <row r="3386" spans="1:7" x14ac:dyDescent="0.25">
      <c r="A3386" s="2" t="s">
        <v>3391</v>
      </c>
      <c r="B3386" s="15">
        <v>94.256950000000003</v>
      </c>
      <c r="C3386" s="15">
        <v>95.484177000000003</v>
      </c>
      <c r="D3386" s="15">
        <v>94.24736</v>
      </c>
      <c r="E3386" s="15">
        <v>95.436240999999995</v>
      </c>
      <c r="F3386" s="15">
        <v>83.071883999999997</v>
      </c>
      <c r="G3386" s="3">
        <v>2020600</v>
      </c>
    </row>
    <row r="3387" spans="1:7" x14ac:dyDescent="0.25">
      <c r="A3387" s="2" t="s">
        <v>3392</v>
      </c>
      <c r="B3387" s="15">
        <v>95.570472999999893</v>
      </c>
      <c r="C3387" s="15">
        <v>95.570472999999893</v>
      </c>
      <c r="D3387" s="15">
        <v>94.793860999999893</v>
      </c>
      <c r="E3387" s="15">
        <v>95.340362999999996</v>
      </c>
      <c r="F3387" s="15">
        <v>82.988426000000004</v>
      </c>
      <c r="G3387" s="3">
        <v>1730600</v>
      </c>
    </row>
    <row r="3388" spans="1:7" x14ac:dyDescent="0.25">
      <c r="A3388" s="2" t="s">
        <v>3393</v>
      </c>
      <c r="B3388" s="15">
        <v>94.908919999999995</v>
      </c>
      <c r="C3388" s="15">
        <v>95.302017000000006</v>
      </c>
      <c r="D3388" s="15">
        <v>92.483222999999995</v>
      </c>
      <c r="E3388" s="15">
        <v>92.521575999999996</v>
      </c>
      <c r="F3388" s="15">
        <v>80.534820999999994</v>
      </c>
      <c r="G3388" s="3">
        <v>2431000</v>
      </c>
    </row>
    <row r="3389" spans="1:7" x14ac:dyDescent="0.25">
      <c r="A3389" s="2" t="s">
        <v>3394</v>
      </c>
      <c r="B3389" s="15">
        <v>91.927132</v>
      </c>
      <c r="C3389" s="15">
        <v>91.927132</v>
      </c>
      <c r="D3389" s="15">
        <v>89.942474000000004</v>
      </c>
      <c r="E3389" s="15">
        <v>90.757430999999997</v>
      </c>
      <c r="F3389" s="15">
        <v>78.999245000000002</v>
      </c>
      <c r="G3389" s="3">
        <v>5664500</v>
      </c>
    </row>
    <row r="3390" spans="1:7" x14ac:dyDescent="0.25">
      <c r="A3390" s="2" t="s">
        <v>3395</v>
      </c>
      <c r="B3390" s="15">
        <v>91.783317999999994</v>
      </c>
      <c r="C3390" s="15">
        <v>92.444869999999995</v>
      </c>
      <c r="D3390" s="15">
        <v>90.920424999999994</v>
      </c>
      <c r="E3390" s="15">
        <v>91.831253000000004</v>
      </c>
      <c r="F3390" s="15">
        <v>79.933952000000005</v>
      </c>
      <c r="G3390" s="3">
        <v>3933500</v>
      </c>
    </row>
    <row r="3391" spans="1:7" x14ac:dyDescent="0.25">
      <c r="A3391" s="2" t="s">
        <v>3396</v>
      </c>
      <c r="B3391" s="15">
        <v>90.738258000000002</v>
      </c>
      <c r="C3391" s="15">
        <v>92.090125999999998</v>
      </c>
      <c r="D3391" s="15">
        <v>89.894531000000001</v>
      </c>
      <c r="E3391" s="15">
        <v>91.169701000000003</v>
      </c>
      <c r="F3391" s="15">
        <v>79.358092999999997</v>
      </c>
      <c r="G3391" s="3">
        <v>2470000</v>
      </c>
    </row>
    <row r="3392" spans="1:7" x14ac:dyDescent="0.25">
      <c r="A3392" s="2" t="s">
        <v>3397</v>
      </c>
      <c r="B3392" s="15">
        <v>91.754554999999996</v>
      </c>
      <c r="C3392" s="15">
        <v>92.099708999999905</v>
      </c>
      <c r="D3392" s="15">
        <v>90.517737999999994</v>
      </c>
      <c r="E3392" s="15">
        <v>91.658676</v>
      </c>
      <c r="F3392" s="15">
        <v>79.783737000000002</v>
      </c>
      <c r="G3392" s="3">
        <v>1988000</v>
      </c>
    </row>
    <row r="3393" spans="1:7" x14ac:dyDescent="0.25">
      <c r="A3393" s="2" t="s">
        <v>3398</v>
      </c>
      <c r="B3393" s="15">
        <v>92.435280000000006</v>
      </c>
      <c r="C3393" s="15">
        <v>93.288589000000002</v>
      </c>
      <c r="D3393" s="15">
        <v>92.301056000000003</v>
      </c>
      <c r="E3393" s="15">
        <v>92.991371000000001</v>
      </c>
      <c r="F3393" s="15">
        <v>80.943764000000002</v>
      </c>
      <c r="G3393" s="3">
        <v>2228700</v>
      </c>
    </row>
    <row r="3394" spans="1:7" x14ac:dyDescent="0.25">
      <c r="A3394" s="2" t="s">
        <v>3399</v>
      </c>
      <c r="B3394" s="15">
        <v>93.461166000000006</v>
      </c>
      <c r="C3394" s="15">
        <v>94.141898999999995</v>
      </c>
      <c r="D3394" s="15">
        <v>93.144774999999996</v>
      </c>
      <c r="E3394" s="15">
        <v>93.307769999999906</v>
      </c>
      <c r="F3394" s="15">
        <v>81.219154000000003</v>
      </c>
      <c r="G3394" s="3">
        <v>1758200</v>
      </c>
    </row>
    <row r="3395" spans="1:7" x14ac:dyDescent="0.25">
      <c r="A3395" s="2" t="s">
        <v>3400</v>
      </c>
      <c r="B3395" s="15">
        <v>93.000961000000004</v>
      </c>
      <c r="C3395" s="15">
        <v>93.518699999999995</v>
      </c>
      <c r="D3395" s="15">
        <v>92.454459999999997</v>
      </c>
      <c r="E3395" s="15">
        <v>93.135184999999893</v>
      </c>
      <c r="F3395" s="15">
        <v>81.068931999999904</v>
      </c>
      <c r="G3395" s="3">
        <v>2593200</v>
      </c>
    </row>
    <row r="3396" spans="1:7" x14ac:dyDescent="0.25">
      <c r="A3396" s="2" t="s">
        <v>3401</v>
      </c>
      <c r="B3396" s="15">
        <v>92.885902000000002</v>
      </c>
      <c r="C3396" s="15">
        <v>94.007667999999995</v>
      </c>
      <c r="D3396" s="15">
        <v>92.885902000000002</v>
      </c>
      <c r="E3396" s="15">
        <v>93.163948000000005</v>
      </c>
      <c r="F3396" s="15">
        <v>81.093979000000004</v>
      </c>
      <c r="G3396" s="3">
        <v>1545700</v>
      </c>
    </row>
    <row r="3397" spans="1:7" x14ac:dyDescent="0.25">
      <c r="A3397" s="2" t="s">
        <v>3402</v>
      </c>
      <c r="B3397" s="15">
        <v>93.365294999999904</v>
      </c>
      <c r="C3397" s="15">
        <v>93.873443999999907</v>
      </c>
      <c r="D3397" s="15">
        <v>92.655799999999999</v>
      </c>
      <c r="E3397" s="15">
        <v>93.039306999999994</v>
      </c>
      <c r="F3397" s="15">
        <v>80.985473999999996</v>
      </c>
      <c r="G3397" s="3">
        <v>1306900</v>
      </c>
    </row>
    <row r="3398" spans="1:7" x14ac:dyDescent="0.25">
      <c r="A3398" s="2" t="s">
        <v>3403</v>
      </c>
      <c r="B3398" s="15">
        <v>92.847556999999995</v>
      </c>
      <c r="C3398" s="15">
        <v>93.394058000000001</v>
      </c>
      <c r="D3398" s="15">
        <v>92.070945999999907</v>
      </c>
      <c r="E3398" s="15">
        <v>93.029724000000002</v>
      </c>
      <c r="F3398" s="15">
        <v>80.977149999999995</v>
      </c>
      <c r="G3398" s="3">
        <v>980800</v>
      </c>
    </row>
    <row r="3399" spans="1:7" x14ac:dyDescent="0.25">
      <c r="A3399" s="2" t="s">
        <v>3404</v>
      </c>
      <c r="B3399" s="15">
        <v>93.413230999999996</v>
      </c>
      <c r="C3399" s="15">
        <v>93.557045000000002</v>
      </c>
      <c r="D3399" s="15">
        <v>92.128478999999999</v>
      </c>
      <c r="E3399" s="15">
        <v>93.374877999999995</v>
      </c>
      <c r="F3399" s="15">
        <v>81.277573000000004</v>
      </c>
      <c r="G3399" s="3">
        <v>969200</v>
      </c>
    </row>
    <row r="3400" spans="1:7" x14ac:dyDescent="0.25">
      <c r="A3400" s="2" t="s">
        <v>3405</v>
      </c>
      <c r="B3400" s="15">
        <v>93.892616000000004</v>
      </c>
      <c r="C3400" s="15">
        <v>94.525406000000004</v>
      </c>
      <c r="D3400" s="15">
        <v>93.518699999999995</v>
      </c>
      <c r="E3400" s="15">
        <v>94.026848000000001</v>
      </c>
      <c r="F3400" s="15">
        <v>81.845084999999997</v>
      </c>
      <c r="G3400" s="3">
        <v>1611400</v>
      </c>
    </row>
    <row r="3401" spans="1:7" x14ac:dyDescent="0.25">
      <c r="A3401" s="2" t="s">
        <v>3406</v>
      </c>
      <c r="B3401" s="15">
        <v>94.621284000000003</v>
      </c>
      <c r="C3401" s="15">
        <v>94.995209000000003</v>
      </c>
      <c r="D3401" s="15">
        <v>94.266541000000004</v>
      </c>
      <c r="E3401" s="15">
        <v>94.467879999999994</v>
      </c>
      <c r="F3401" s="15">
        <v>82.228972999999996</v>
      </c>
      <c r="G3401" s="3">
        <v>1186500</v>
      </c>
    </row>
    <row r="3402" spans="1:7" x14ac:dyDescent="0.25">
      <c r="A3402" s="2" t="s">
        <v>3407</v>
      </c>
      <c r="B3402" s="15">
        <v>94.650047000000001</v>
      </c>
      <c r="C3402" s="15">
        <v>94.889740000000003</v>
      </c>
      <c r="D3402" s="15">
        <v>93.959731999999903</v>
      </c>
      <c r="E3402" s="15">
        <v>94.525406000000004</v>
      </c>
      <c r="F3402" s="15">
        <v>82.279044999999996</v>
      </c>
      <c r="G3402" s="3">
        <v>1928200</v>
      </c>
    </row>
    <row r="3403" spans="1:7" x14ac:dyDescent="0.25">
      <c r="A3403" s="2" t="s">
        <v>3408</v>
      </c>
      <c r="B3403" s="15">
        <v>95.378715999999997</v>
      </c>
      <c r="C3403" s="15">
        <v>95.733458999999996</v>
      </c>
      <c r="D3403" s="15">
        <v>94.841804999999994</v>
      </c>
      <c r="E3403" s="15">
        <v>95.541709999999995</v>
      </c>
      <c r="F3403" s="15">
        <v>83.163689000000005</v>
      </c>
      <c r="G3403" s="3">
        <v>1807200</v>
      </c>
    </row>
    <row r="3404" spans="1:7" x14ac:dyDescent="0.25">
      <c r="A3404" s="2" t="s">
        <v>3409</v>
      </c>
      <c r="B3404" s="15">
        <v>95.321190000000001</v>
      </c>
      <c r="C3404" s="15">
        <v>95.810164999999998</v>
      </c>
      <c r="D3404" s="15">
        <v>95.158194999999907</v>
      </c>
      <c r="E3404" s="15">
        <v>95.762221999999994</v>
      </c>
      <c r="F3404" s="15">
        <v>83.355637000000002</v>
      </c>
      <c r="G3404" s="3">
        <v>1198100</v>
      </c>
    </row>
    <row r="3405" spans="1:7" x14ac:dyDescent="0.25">
      <c r="A3405" s="2" t="s">
        <v>3410</v>
      </c>
      <c r="B3405" s="15">
        <v>95.771811999999997</v>
      </c>
      <c r="C3405" s="15">
        <v>96.078620999999998</v>
      </c>
      <c r="D3405" s="15">
        <v>94.985619</v>
      </c>
      <c r="E3405" s="15">
        <v>95.992331999999905</v>
      </c>
      <c r="F3405" s="15">
        <v>83.555938999999995</v>
      </c>
      <c r="G3405" s="3">
        <v>1445300</v>
      </c>
    </row>
    <row r="3406" spans="1:7" x14ac:dyDescent="0.25">
      <c r="A3406" s="2" t="s">
        <v>3411</v>
      </c>
      <c r="B3406" s="15">
        <v>95.771811999999997</v>
      </c>
      <c r="C3406" s="15">
        <v>96.136146999999994</v>
      </c>
      <c r="D3406" s="15">
        <v>95.417068</v>
      </c>
      <c r="E3406" s="15">
        <v>96.059441000000007</v>
      </c>
      <c r="F3406" s="15">
        <v>83.614341999999994</v>
      </c>
      <c r="G3406" s="3">
        <v>2252100</v>
      </c>
    </row>
    <row r="3407" spans="1:7" x14ac:dyDescent="0.25">
      <c r="A3407" s="2" t="s">
        <v>3412</v>
      </c>
      <c r="B3407" s="15">
        <v>96.519653000000005</v>
      </c>
      <c r="C3407" s="15">
        <v>96.653885000000002</v>
      </c>
      <c r="D3407" s="15">
        <v>95.417068</v>
      </c>
      <c r="E3407" s="15">
        <v>95.532119999999907</v>
      </c>
      <c r="F3407" s="15">
        <v>83.155327</v>
      </c>
      <c r="G3407" s="3">
        <v>1464000</v>
      </c>
    </row>
    <row r="3408" spans="1:7" x14ac:dyDescent="0.25">
      <c r="A3408" s="2" t="s">
        <v>3413</v>
      </c>
      <c r="B3408" s="15">
        <v>95.637580999999997</v>
      </c>
      <c r="C3408" s="15">
        <v>95.896454000000006</v>
      </c>
      <c r="D3408" s="15">
        <v>94.717162999999999</v>
      </c>
      <c r="E3408" s="15">
        <v>94.832213999999993</v>
      </c>
      <c r="F3408" s="15">
        <v>82.546111999999994</v>
      </c>
      <c r="G3408" s="3">
        <v>2338900</v>
      </c>
    </row>
    <row r="3409" spans="1:7" x14ac:dyDescent="0.25">
      <c r="A3409" s="2" t="s">
        <v>3414</v>
      </c>
      <c r="B3409" s="15">
        <v>94.860977000000005</v>
      </c>
      <c r="C3409" s="15">
        <v>95.388306</v>
      </c>
      <c r="D3409" s="15">
        <v>94.113135999999997</v>
      </c>
      <c r="E3409" s="15">
        <v>95.388306</v>
      </c>
      <c r="F3409" s="15">
        <v>83.030143999999893</v>
      </c>
      <c r="G3409" s="3">
        <v>3047200</v>
      </c>
    </row>
    <row r="3410" spans="1:7" x14ac:dyDescent="0.25">
      <c r="A3410" s="2" t="s">
        <v>3415</v>
      </c>
      <c r="B3410" s="15">
        <v>93.441993999999994</v>
      </c>
      <c r="C3410" s="15">
        <v>94.832213999999993</v>
      </c>
      <c r="D3410" s="15">
        <v>92.176413999999994</v>
      </c>
      <c r="E3410" s="15">
        <v>93.652923999999999</v>
      </c>
      <c r="F3410" s="15">
        <v>81.519584999999907</v>
      </c>
      <c r="G3410" s="3">
        <v>3378500</v>
      </c>
    </row>
    <row r="3411" spans="1:7" x14ac:dyDescent="0.25">
      <c r="A3411" s="2" t="s">
        <v>3416</v>
      </c>
      <c r="B3411" s="15">
        <v>93.652923999999999</v>
      </c>
      <c r="C3411" s="15">
        <v>94.304893000000007</v>
      </c>
      <c r="D3411" s="15">
        <v>92.598274000000004</v>
      </c>
      <c r="E3411" s="15">
        <v>94.151488999999998</v>
      </c>
      <c r="F3411" s="15">
        <v>81.953582999999995</v>
      </c>
      <c r="G3411" s="3">
        <v>2453000</v>
      </c>
    </row>
    <row r="3412" spans="1:7" x14ac:dyDescent="0.25">
      <c r="A3412" s="2" t="s">
        <v>3417</v>
      </c>
      <c r="B3412" s="15">
        <v>94.132308999999907</v>
      </c>
      <c r="C3412" s="15">
        <v>94.24736</v>
      </c>
      <c r="D3412" s="15">
        <v>93.643332999999998</v>
      </c>
      <c r="E3412" s="15">
        <v>93.815917999999996</v>
      </c>
      <c r="F3412" s="15">
        <v>81.661475999999993</v>
      </c>
      <c r="G3412" s="3">
        <v>1675600</v>
      </c>
    </row>
    <row r="3413" spans="1:7" x14ac:dyDescent="0.25">
      <c r="A3413" s="2" t="s">
        <v>3418</v>
      </c>
      <c r="B3413" s="15">
        <v>93.787154999999998</v>
      </c>
      <c r="C3413" s="15">
        <v>94.717162999999999</v>
      </c>
      <c r="D3413" s="15">
        <v>93.604988000000006</v>
      </c>
      <c r="E3413" s="15">
        <v>94.410354999999996</v>
      </c>
      <c r="F3413" s="15">
        <v>82.178901999999994</v>
      </c>
      <c r="G3413" s="3">
        <v>1248100</v>
      </c>
    </row>
    <row r="3414" spans="1:7" x14ac:dyDescent="0.25">
      <c r="A3414" s="2" t="s">
        <v>3419</v>
      </c>
      <c r="B3414" s="15">
        <v>94.285713000000001</v>
      </c>
      <c r="C3414" s="15">
        <v>94.525406000000004</v>
      </c>
      <c r="D3414" s="15">
        <v>93.422820999999999</v>
      </c>
      <c r="E3414" s="15">
        <v>94.333656000000005</v>
      </c>
      <c r="F3414" s="15">
        <v>82.112144000000001</v>
      </c>
      <c r="G3414" s="3">
        <v>1386000</v>
      </c>
    </row>
    <row r="3415" spans="1:7" x14ac:dyDescent="0.25">
      <c r="A3415" s="2" t="s">
        <v>3420</v>
      </c>
      <c r="B3415" s="15">
        <v>94.141898999999995</v>
      </c>
      <c r="C3415" s="15">
        <v>94.621284000000003</v>
      </c>
      <c r="D3415" s="15">
        <v>93.873443999999907</v>
      </c>
      <c r="E3415" s="15">
        <v>94.093956000000006</v>
      </c>
      <c r="F3415" s="15">
        <v>81.903495999999905</v>
      </c>
      <c r="G3415" s="3">
        <v>975300</v>
      </c>
    </row>
    <row r="3416" spans="1:7" x14ac:dyDescent="0.25">
      <c r="A3416" s="2" t="s">
        <v>3421</v>
      </c>
      <c r="B3416" s="15">
        <v>94.477469999999997</v>
      </c>
      <c r="C3416" s="15">
        <v>94.899330000000006</v>
      </c>
      <c r="D3416" s="15">
        <v>93.672095999999996</v>
      </c>
      <c r="E3416" s="15">
        <v>93.921379000000002</v>
      </c>
      <c r="F3416" s="15">
        <v>81.753281000000001</v>
      </c>
      <c r="G3416" s="3">
        <v>1154200</v>
      </c>
    </row>
    <row r="3417" spans="1:7" x14ac:dyDescent="0.25">
      <c r="A3417" s="2" t="s">
        <v>3422</v>
      </c>
      <c r="B3417" s="15">
        <v>93.873443999999907</v>
      </c>
      <c r="C3417" s="15">
        <v>95.177375999999995</v>
      </c>
      <c r="D3417" s="15">
        <v>93.873443999999907</v>
      </c>
      <c r="E3417" s="15">
        <v>94.726753000000002</v>
      </c>
      <c r="F3417" s="15">
        <v>82.454307999999997</v>
      </c>
      <c r="G3417" s="3">
        <v>2022800</v>
      </c>
    </row>
    <row r="3418" spans="1:7" x14ac:dyDescent="0.25">
      <c r="A3418" s="2" t="s">
        <v>3423</v>
      </c>
      <c r="B3418" s="15">
        <v>95.340362999999996</v>
      </c>
      <c r="C3418" s="15">
        <v>95.867690999999994</v>
      </c>
      <c r="D3418" s="15">
        <v>94.199425000000005</v>
      </c>
      <c r="E3418" s="15">
        <v>94.717162999999999</v>
      </c>
      <c r="F3418" s="15">
        <v>82.445968999999906</v>
      </c>
      <c r="G3418" s="3">
        <v>1898000</v>
      </c>
    </row>
    <row r="3419" spans="1:7" x14ac:dyDescent="0.25">
      <c r="A3419" s="2" t="s">
        <v>3424</v>
      </c>
      <c r="B3419" s="15">
        <v>94.602112000000005</v>
      </c>
      <c r="C3419" s="15">
        <v>95.532119999999907</v>
      </c>
      <c r="D3419" s="15">
        <v>94.113135999999997</v>
      </c>
      <c r="E3419" s="15">
        <v>95.503356999999994</v>
      </c>
      <c r="F3419" s="15">
        <v>83.130302</v>
      </c>
      <c r="G3419" s="3">
        <v>1886900</v>
      </c>
    </row>
    <row r="3420" spans="1:7" x14ac:dyDescent="0.25">
      <c r="A3420" s="2" t="s">
        <v>3425</v>
      </c>
      <c r="B3420" s="15">
        <v>95.177375999999995</v>
      </c>
      <c r="C3420" s="15">
        <v>95.580055000000002</v>
      </c>
      <c r="D3420" s="15">
        <v>94.937682999999893</v>
      </c>
      <c r="E3420" s="15">
        <v>95.225311000000005</v>
      </c>
      <c r="F3420" s="15">
        <v>82.888267999999997</v>
      </c>
      <c r="G3420" s="3">
        <v>1282500</v>
      </c>
    </row>
    <row r="3421" spans="1:7" x14ac:dyDescent="0.25">
      <c r="A3421" s="2" t="s">
        <v>3426</v>
      </c>
      <c r="B3421" s="15">
        <v>95.167785999999893</v>
      </c>
      <c r="C3421" s="15">
        <v>95.800574999999995</v>
      </c>
      <c r="D3421" s="15">
        <v>95.043143999999998</v>
      </c>
      <c r="E3421" s="15">
        <v>95.627998000000005</v>
      </c>
      <c r="F3421" s="15">
        <v>83.238784999999993</v>
      </c>
      <c r="G3421" s="3">
        <v>1254600</v>
      </c>
    </row>
    <row r="3422" spans="1:7" x14ac:dyDescent="0.25">
      <c r="A3422" s="2" t="s">
        <v>3427</v>
      </c>
      <c r="B3422" s="15">
        <v>95.234900999999994</v>
      </c>
      <c r="C3422" s="15">
        <v>95.445830999999998</v>
      </c>
      <c r="D3422" s="15">
        <v>94.554168999999902</v>
      </c>
      <c r="E3422" s="15">
        <v>94.88015</v>
      </c>
      <c r="F3422" s="15">
        <v>82.587822000000003</v>
      </c>
      <c r="G3422" s="3">
        <v>1196400</v>
      </c>
    </row>
    <row r="3423" spans="1:7" x14ac:dyDescent="0.25">
      <c r="A3423" s="2" t="s">
        <v>3428</v>
      </c>
      <c r="B3423" s="15">
        <v>95.052734000000001</v>
      </c>
      <c r="C3423" s="15">
        <v>95.071906999999996</v>
      </c>
      <c r="D3423" s="15">
        <v>93.796738000000005</v>
      </c>
      <c r="E3423" s="15">
        <v>94.506232999999995</v>
      </c>
      <c r="F3423" s="15">
        <v>82.262352000000007</v>
      </c>
      <c r="G3423" s="3">
        <v>1422100</v>
      </c>
    </row>
    <row r="3424" spans="1:7" x14ac:dyDescent="0.25">
      <c r="A3424" s="2" t="s">
        <v>3429</v>
      </c>
      <c r="B3424" s="15">
        <v>94.362418999999903</v>
      </c>
      <c r="C3424" s="15">
        <v>94.841804999999994</v>
      </c>
      <c r="D3424" s="15">
        <v>93.969321999999906</v>
      </c>
      <c r="E3424" s="15">
        <v>94.467879999999994</v>
      </c>
      <c r="F3424" s="15">
        <v>82.228972999999996</v>
      </c>
      <c r="G3424" s="3">
        <v>1246000</v>
      </c>
    </row>
    <row r="3425" spans="1:7" x14ac:dyDescent="0.25">
      <c r="A3425" s="2" t="s">
        <v>3430</v>
      </c>
      <c r="B3425" s="15">
        <v>94.046020999999996</v>
      </c>
      <c r="C3425" s="15">
        <v>94.352829</v>
      </c>
      <c r="D3425" s="15">
        <v>93.432404000000005</v>
      </c>
      <c r="E3425" s="15">
        <v>94.24736</v>
      </c>
      <c r="F3425" s="15">
        <v>82.037032999999994</v>
      </c>
      <c r="G3425" s="3">
        <v>1079800</v>
      </c>
    </row>
    <row r="3426" spans="1:7" x14ac:dyDescent="0.25">
      <c r="A3426" s="2" t="s">
        <v>3431</v>
      </c>
      <c r="B3426" s="15">
        <v>94.333656000000005</v>
      </c>
      <c r="C3426" s="15">
        <v>94.889740000000003</v>
      </c>
      <c r="D3426" s="15">
        <v>93.767975000000007</v>
      </c>
      <c r="E3426" s="15">
        <v>94.093956000000006</v>
      </c>
      <c r="F3426" s="15">
        <v>81.903495999999905</v>
      </c>
      <c r="G3426" s="3">
        <v>1128600</v>
      </c>
    </row>
    <row r="3427" spans="1:7" x14ac:dyDescent="0.25">
      <c r="A3427" s="2" t="s">
        <v>3432</v>
      </c>
      <c r="B3427" s="15">
        <v>93.902206000000007</v>
      </c>
      <c r="C3427" s="15">
        <v>94.189835000000002</v>
      </c>
      <c r="D3427" s="15">
        <v>92.617446999999999</v>
      </c>
      <c r="E3427" s="15">
        <v>92.790030999999999</v>
      </c>
      <c r="F3427" s="15">
        <v>80.768508999999995</v>
      </c>
      <c r="G3427" s="3">
        <v>1827100</v>
      </c>
    </row>
    <row r="3428" spans="1:7" x14ac:dyDescent="0.25">
      <c r="A3428" s="2" t="s">
        <v>3433</v>
      </c>
      <c r="B3428" s="15">
        <v>92.531157999999905</v>
      </c>
      <c r="C3428" s="15">
        <v>92.713325999999995</v>
      </c>
      <c r="D3428" s="15">
        <v>91.792907999999997</v>
      </c>
      <c r="E3428" s="15">
        <v>91.850432999999995</v>
      </c>
      <c r="F3428" s="15">
        <v>79.950644999999994</v>
      </c>
      <c r="G3428" s="3">
        <v>1588400</v>
      </c>
    </row>
    <row r="3429" spans="1:7" x14ac:dyDescent="0.25">
      <c r="A3429" s="2" t="s">
        <v>3434</v>
      </c>
      <c r="B3429" s="15">
        <v>91.620322999999999</v>
      </c>
      <c r="C3429" s="15">
        <v>91.668266000000003</v>
      </c>
      <c r="D3429" s="15">
        <v>90.968361000000002</v>
      </c>
      <c r="E3429" s="15">
        <v>91.025886999999997</v>
      </c>
      <c r="F3429" s="15">
        <v>79.232917999999998</v>
      </c>
      <c r="G3429" s="3">
        <v>2224600</v>
      </c>
    </row>
    <row r="3430" spans="1:7" x14ac:dyDescent="0.25">
      <c r="A3430" s="2" t="s">
        <v>3435</v>
      </c>
      <c r="B3430" s="15">
        <v>90.987533999999997</v>
      </c>
      <c r="C3430" s="15">
        <v>91.016295999999997</v>
      </c>
      <c r="D3430" s="15">
        <v>90.325980999999999</v>
      </c>
      <c r="E3430" s="15">
        <v>90.699905000000001</v>
      </c>
      <c r="F3430" s="15">
        <v>78.949164999999994</v>
      </c>
      <c r="G3430" s="3">
        <v>1540800</v>
      </c>
    </row>
    <row r="3431" spans="1:7" x14ac:dyDescent="0.25">
      <c r="A3431" s="2" t="s">
        <v>3436</v>
      </c>
      <c r="B3431" s="15">
        <v>90.699905000000001</v>
      </c>
      <c r="C3431" s="15">
        <v>91.716201999999996</v>
      </c>
      <c r="D3431" s="15">
        <v>90.508147999999906</v>
      </c>
      <c r="E3431" s="15">
        <v>91.073821999999893</v>
      </c>
      <c r="F3431" s="15">
        <v>79.274635000000004</v>
      </c>
      <c r="G3431" s="3">
        <v>1280000</v>
      </c>
    </row>
    <row r="3432" spans="1:7" x14ac:dyDescent="0.25">
      <c r="A3432" s="2" t="s">
        <v>3437</v>
      </c>
      <c r="B3432" s="15">
        <v>90.939598000000004</v>
      </c>
      <c r="C3432" s="15">
        <v>91.016295999999997</v>
      </c>
      <c r="D3432" s="15">
        <v>90.134231999999997</v>
      </c>
      <c r="E3432" s="15">
        <v>90.201340000000002</v>
      </c>
      <c r="F3432" s="15">
        <v>78.515204999999995</v>
      </c>
      <c r="G3432" s="3">
        <v>1272600</v>
      </c>
    </row>
    <row r="3433" spans="1:7" x14ac:dyDescent="0.25">
      <c r="A3433" s="2" t="s">
        <v>3438</v>
      </c>
      <c r="B3433" s="15">
        <v>90.239693000000003</v>
      </c>
      <c r="C3433" s="15">
        <v>92.339409000000003</v>
      </c>
      <c r="D3433" s="15">
        <v>89.741135</v>
      </c>
      <c r="E3433" s="15">
        <v>91.668266000000003</v>
      </c>
      <c r="F3433" s="15">
        <v>79.792075999999994</v>
      </c>
      <c r="G3433" s="3">
        <v>2161200</v>
      </c>
    </row>
    <row r="3434" spans="1:7" x14ac:dyDescent="0.25">
      <c r="A3434" s="2" t="s">
        <v>3439</v>
      </c>
      <c r="B3434" s="15">
        <v>92.032600000000002</v>
      </c>
      <c r="C3434" s="15">
        <v>92.272293000000005</v>
      </c>
      <c r="D3434" s="15">
        <v>91.572388000000004</v>
      </c>
      <c r="E3434" s="15">
        <v>91.936722000000003</v>
      </c>
      <c r="F3434" s="15">
        <v>80.025734</v>
      </c>
      <c r="G3434" s="3">
        <v>1119700</v>
      </c>
    </row>
    <row r="3435" spans="1:7" x14ac:dyDescent="0.25">
      <c r="A3435" s="2" t="s">
        <v>3440</v>
      </c>
      <c r="B3435" s="15">
        <v>91.975075000000004</v>
      </c>
      <c r="C3435" s="15">
        <v>92.118888999999996</v>
      </c>
      <c r="D3435" s="15">
        <v>90.613617000000005</v>
      </c>
      <c r="E3435" s="15">
        <v>90.63279</v>
      </c>
      <c r="F3435" s="15">
        <v>78.890738999999996</v>
      </c>
      <c r="G3435" s="3">
        <v>1061700</v>
      </c>
    </row>
    <row r="3436" spans="1:7" x14ac:dyDescent="0.25">
      <c r="A3436" s="2" t="s">
        <v>3441</v>
      </c>
      <c r="B3436" s="15">
        <v>89.808243000000004</v>
      </c>
      <c r="C3436" s="15">
        <v>90.172577000000004</v>
      </c>
      <c r="D3436" s="15">
        <v>88.897407999999999</v>
      </c>
      <c r="E3436" s="15">
        <v>89.674019000000001</v>
      </c>
      <c r="F3436" s="15">
        <v>78.056197999999995</v>
      </c>
      <c r="G3436" s="3">
        <v>1938500</v>
      </c>
    </row>
    <row r="3437" spans="1:7" x14ac:dyDescent="0.25">
      <c r="A3437" s="2" t="s">
        <v>3442</v>
      </c>
      <c r="B3437" s="15">
        <v>89.472672000000003</v>
      </c>
      <c r="C3437" s="15">
        <v>89.501441999999997</v>
      </c>
      <c r="D3437" s="15">
        <v>88.686477999999994</v>
      </c>
      <c r="E3437" s="15">
        <v>88.715248000000003</v>
      </c>
      <c r="F3437" s="15">
        <v>77.221610999999996</v>
      </c>
      <c r="G3437" s="3">
        <v>1459400</v>
      </c>
    </row>
    <row r="3438" spans="1:7" x14ac:dyDescent="0.25">
      <c r="A3438" s="2" t="s">
        <v>3443</v>
      </c>
      <c r="B3438" s="15">
        <v>88.398848999999998</v>
      </c>
      <c r="C3438" s="15">
        <v>89.463088999999997</v>
      </c>
      <c r="D3438" s="15">
        <v>88.207092000000003</v>
      </c>
      <c r="E3438" s="15">
        <v>89.117928000000006</v>
      </c>
      <c r="F3438" s="15">
        <v>77.572143999999994</v>
      </c>
      <c r="G3438" s="3">
        <v>1254900</v>
      </c>
    </row>
    <row r="3439" spans="1:7" x14ac:dyDescent="0.25">
      <c r="A3439" s="2" t="s">
        <v>3444</v>
      </c>
      <c r="B3439" s="15">
        <v>89.36721</v>
      </c>
      <c r="C3439" s="15">
        <v>89.731544</v>
      </c>
      <c r="D3439" s="15">
        <v>88.945351000000002</v>
      </c>
      <c r="E3439" s="15">
        <v>89.626075999999998</v>
      </c>
      <c r="F3439" s="15">
        <v>78.014457999999905</v>
      </c>
      <c r="G3439" s="3">
        <v>1774500</v>
      </c>
    </row>
    <row r="3440" spans="1:7" x14ac:dyDescent="0.25">
      <c r="A3440" s="2" t="s">
        <v>3445</v>
      </c>
      <c r="B3440" s="15">
        <v>90.278046000000003</v>
      </c>
      <c r="C3440" s="15">
        <v>90.335571000000002</v>
      </c>
      <c r="D3440" s="15">
        <v>88.638542000000001</v>
      </c>
      <c r="E3440" s="15">
        <v>88.820708999999994</v>
      </c>
      <c r="F3440" s="15">
        <v>77.313423</v>
      </c>
      <c r="G3440" s="3">
        <v>1925800</v>
      </c>
    </row>
    <row r="3441" spans="1:7" x14ac:dyDescent="0.25">
      <c r="A3441" s="2" t="s">
        <v>3446</v>
      </c>
      <c r="B3441" s="15">
        <v>88.638542000000001</v>
      </c>
      <c r="C3441" s="15">
        <v>88.887825000000007</v>
      </c>
      <c r="D3441" s="15">
        <v>87.670180999999999</v>
      </c>
      <c r="E3441" s="15">
        <v>88.676895000000002</v>
      </c>
      <c r="F3441" s="15">
        <v>77.869109999999907</v>
      </c>
      <c r="G3441" s="3">
        <v>1573300</v>
      </c>
    </row>
    <row r="3442" spans="1:7" x14ac:dyDescent="0.25">
      <c r="A3442" s="2" t="s">
        <v>3447</v>
      </c>
      <c r="B3442" s="15">
        <v>88.581017000000003</v>
      </c>
      <c r="C3442" s="15">
        <v>88.638542000000001</v>
      </c>
      <c r="D3442" s="15">
        <v>87.823585999999906</v>
      </c>
      <c r="E3442" s="15">
        <v>88.465964999999997</v>
      </c>
      <c r="F3442" s="15">
        <v>77.683898999999997</v>
      </c>
      <c r="G3442" s="3">
        <v>1366000</v>
      </c>
    </row>
    <row r="3443" spans="1:7" x14ac:dyDescent="0.25">
      <c r="A3443" s="2" t="s">
        <v>3448</v>
      </c>
      <c r="B3443" s="15">
        <v>88.705658</v>
      </c>
      <c r="C3443" s="15">
        <v>89.731544</v>
      </c>
      <c r="D3443" s="15">
        <v>88.207092000000003</v>
      </c>
      <c r="E3443" s="15">
        <v>89.223395999999994</v>
      </c>
      <c r="F3443" s="15">
        <v>78.348984000000002</v>
      </c>
      <c r="G3443" s="3">
        <v>1620400</v>
      </c>
    </row>
    <row r="3444" spans="1:7" x14ac:dyDescent="0.25">
      <c r="A3444" s="2" t="s">
        <v>3449</v>
      </c>
      <c r="B3444" s="15">
        <v>89.194632999999996</v>
      </c>
      <c r="C3444" s="15">
        <v>89.750716999999995</v>
      </c>
      <c r="D3444" s="15">
        <v>88.974113000000003</v>
      </c>
      <c r="E3444" s="15">
        <v>89.750716999999995</v>
      </c>
      <c r="F3444" s="15">
        <v>78.812072999999998</v>
      </c>
      <c r="G3444" s="3">
        <v>1603100</v>
      </c>
    </row>
    <row r="3445" spans="1:7" x14ac:dyDescent="0.25">
      <c r="A3445" s="2" t="s">
        <v>3450</v>
      </c>
      <c r="B3445" s="15">
        <v>90.220519999999993</v>
      </c>
      <c r="C3445" s="15">
        <v>90.623199</v>
      </c>
      <c r="D3445" s="15">
        <v>89.434325999999999</v>
      </c>
      <c r="E3445" s="15">
        <v>90.028762999999998</v>
      </c>
      <c r="F3445" s="15">
        <v>79.056197999999995</v>
      </c>
      <c r="G3445" s="3">
        <v>1331700</v>
      </c>
    </row>
    <row r="3446" spans="1:7" x14ac:dyDescent="0.25">
      <c r="A3446" s="2" t="s">
        <v>3451</v>
      </c>
      <c r="B3446" s="15">
        <v>89.827422999999996</v>
      </c>
      <c r="C3446" s="15">
        <v>90.690314999999998</v>
      </c>
      <c r="D3446" s="15">
        <v>89.386382999999995</v>
      </c>
      <c r="E3446" s="15">
        <v>90.661552</v>
      </c>
      <c r="F3446" s="15">
        <v>79.611885000000001</v>
      </c>
      <c r="G3446" s="3">
        <v>1319800</v>
      </c>
    </row>
    <row r="3447" spans="1:7" x14ac:dyDescent="0.25">
      <c r="A3447" s="2" t="s">
        <v>3452</v>
      </c>
      <c r="B3447" s="15">
        <v>90.671143000000001</v>
      </c>
      <c r="C3447" s="15">
        <v>91.514861999999994</v>
      </c>
      <c r="D3447" s="15">
        <v>90.498558000000003</v>
      </c>
      <c r="E3447" s="15">
        <v>90.939598000000004</v>
      </c>
      <c r="F3447" s="15">
        <v>79.856032999999996</v>
      </c>
      <c r="G3447" s="3">
        <v>1413700</v>
      </c>
    </row>
    <row r="3448" spans="1:7" x14ac:dyDescent="0.25">
      <c r="A3448" s="2" t="s">
        <v>3453</v>
      </c>
      <c r="B3448" s="15">
        <v>91.236816000000005</v>
      </c>
      <c r="C3448" s="15">
        <v>91.965485000000001</v>
      </c>
      <c r="D3448" s="15">
        <v>91.121764999999996</v>
      </c>
      <c r="E3448" s="15">
        <v>91.744964999999993</v>
      </c>
      <c r="F3448" s="15">
        <v>80.563239999999993</v>
      </c>
      <c r="G3448" s="3">
        <v>1226100</v>
      </c>
    </row>
    <row r="3449" spans="1:7" x14ac:dyDescent="0.25">
      <c r="A3449" s="2" t="s">
        <v>3454</v>
      </c>
      <c r="B3449" s="15">
        <v>92.569511000000006</v>
      </c>
      <c r="C3449" s="15">
        <v>92.953018</v>
      </c>
      <c r="D3449" s="15">
        <v>92.233940000000004</v>
      </c>
      <c r="E3449" s="15">
        <v>92.454459999999997</v>
      </c>
      <c r="F3449" s="15">
        <v>81.186286999999993</v>
      </c>
      <c r="G3449" s="3">
        <v>1133200</v>
      </c>
    </row>
    <row r="3450" spans="1:7" x14ac:dyDescent="0.25">
      <c r="A3450" s="2" t="s">
        <v>3455</v>
      </c>
      <c r="B3450" s="15">
        <v>92.464043000000004</v>
      </c>
      <c r="C3450" s="15">
        <v>92.876319999999893</v>
      </c>
      <c r="D3450" s="15">
        <v>92.070945999999907</v>
      </c>
      <c r="E3450" s="15">
        <v>92.387343999999999</v>
      </c>
      <c r="F3450" s="15">
        <v>81.127319</v>
      </c>
      <c r="G3450" s="3">
        <v>1043000</v>
      </c>
    </row>
    <row r="3451" spans="1:7" x14ac:dyDescent="0.25">
      <c r="A3451" s="2" t="s">
        <v>3456</v>
      </c>
      <c r="B3451" s="15">
        <v>92.425697</v>
      </c>
      <c r="C3451" s="15">
        <v>93.700867000000002</v>
      </c>
      <c r="D3451" s="15">
        <v>92.090125999999998</v>
      </c>
      <c r="E3451" s="15">
        <v>93.681685999999999</v>
      </c>
      <c r="F3451" s="15">
        <v>82.263924000000003</v>
      </c>
      <c r="G3451" s="3">
        <v>1473400</v>
      </c>
    </row>
    <row r="3452" spans="1:7" x14ac:dyDescent="0.25">
      <c r="A3452" s="2" t="s">
        <v>3457</v>
      </c>
      <c r="B3452" s="15">
        <v>93.873443999999907</v>
      </c>
      <c r="C3452" s="15">
        <v>93.940558999999993</v>
      </c>
      <c r="D3452" s="15">
        <v>92.694153</v>
      </c>
      <c r="E3452" s="15">
        <v>93.192711000000003</v>
      </c>
      <c r="F3452" s="15">
        <v>81.834541000000002</v>
      </c>
      <c r="G3452" s="3">
        <v>1580700</v>
      </c>
    </row>
    <row r="3453" spans="1:7" x14ac:dyDescent="0.25">
      <c r="A3453" s="2" t="s">
        <v>3458</v>
      </c>
      <c r="B3453" s="15">
        <v>93.087249999999997</v>
      </c>
      <c r="C3453" s="15">
        <v>93.192711000000003</v>
      </c>
      <c r="D3453" s="15">
        <v>92.224350000000001</v>
      </c>
      <c r="E3453" s="15">
        <v>92.233940000000004</v>
      </c>
      <c r="F3453" s="15">
        <v>80.992615000000001</v>
      </c>
      <c r="G3453" s="3">
        <v>1747600</v>
      </c>
    </row>
    <row r="3454" spans="1:7" x14ac:dyDescent="0.25">
      <c r="A3454" s="2" t="s">
        <v>3459</v>
      </c>
      <c r="B3454" s="15">
        <v>92.195587000000003</v>
      </c>
      <c r="C3454" s="15">
        <v>92.310645999999906</v>
      </c>
      <c r="D3454" s="15">
        <v>91.332695000000001</v>
      </c>
      <c r="E3454" s="15">
        <v>91.840843000000007</v>
      </c>
      <c r="F3454" s="15">
        <v>80.647446000000002</v>
      </c>
      <c r="G3454" s="3">
        <v>1250000</v>
      </c>
    </row>
    <row r="3455" spans="1:7" x14ac:dyDescent="0.25">
      <c r="A3455" s="2" t="s">
        <v>3460</v>
      </c>
      <c r="B3455" s="15">
        <v>91.802490000000006</v>
      </c>
      <c r="C3455" s="15">
        <v>92.051772999999997</v>
      </c>
      <c r="D3455" s="15">
        <v>91.371048000000002</v>
      </c>
      <c r="E3455" s="15">
        <v>91.438156000000006</v>
      </c>
      <c r="F3455" s="15">
        <v>80.293823000000003</v>
      </c>
      <c r="G3455" s="3">
        <v>1313300</v>
      </c>
    </row>
    <row r="3456" spans="1:7" x14ac:dyDescent="0.25">
      <c r="A3456" s="2" t="s">
        <v>3461</v>
      </c>
      <c r="B3456" s="15">
        <v>91.725791999999998</v>
      </c>
      <c r="C3456" s="15">
        <v>92.138062000000005</v>
      </c>
      <c r="D3456" s="15">
        <v>90.699905000000001</v>
      </c>
      <c r="E3456" s="15">
        <v>90.786193999999995</v>
      </c>
      <c r="F3456" s="15">
        <v>79.721335999999994</v>
      </c>
      <c r="G3456" s="3">
        <v>1736300</v>
      </c>
    </row>
    <row r="3457" spans="1:7" x14ac:dyDescent="0.25">
      <c r="A3457" s="2" t="s">
        <v>3462</v>
      </c>
      <c r="B3457" s="15">
        <v>90.997123999999999</v>
      </c>
      <c r="C3457" s="15">
        <v>91.591560000000001</v>
      </c>
      <c r="D3457" s="15">
        <v>90.843718999999993</v>
      </c>
      <c r="E3457" s="15">
        <v>91.524451999999997</v>
      </c>
      <c r="F3457" s="15">
        <v>80.369606000000005</v>
      </c>
      <c r="G3457" s="3">
        <v>956100</v>
      </c>
    </row>
    <row r="3458" spans="1:7" x14ac:dyDescent="0.25">
      <c r="A3458" s="2" t="s">
        <v>3463</v>
      </c>
      <c r="B3458" s="15">
        <v>91.246406999999905</v>
      </c>
      <c r="C3458" s="15">
        <v>91.409392999999994</v>
      </c>
      <c r="D3458" s="15">
        <v>90.210930000000005</v>
      </c>
      <c r="E3458" s="15">
        <v>90.882071999999994</v>
      </c>
      <c r="F3458" s="15">
        <v>79.805488999999994</v>
      </c>
      <c r="G3458" s="3">
        <v>1031500</v>
      </c>
    </row>
    <row r="3459" spans="1:7" x14ac:dyDescent="0.25">
      <c r="A3459" s="2" t="s">
        <v>3464</v>
      </c>
      <c r="B3459" s="15">
        <v>90.508147999999906</v>
      </c>
      <c r="C3459" s="15">
        <v>90.977951000000004</v>
      </c>
      <c r="D3459" s="15">
        <v>89.913712000000004</v>
      </c>
      <c r="E3459" s="15">
        <v>90.335571000000002</v>
      </c>
      <c r="F3459" s="15">
        <v>79.325622999999993</v>
      </c>
      <c r="G3459" s="3">
        <v>1851900</v>
      </c>
    </row>
    <row r="3460" spans="1:7" x14ac:dyDescent="0.25">
      <c r="A3460" s="2" t="s">
        <v>3465</v>
      </c>
      <c r="B3460" s="15">
        <v>89.635666000000001</v>
      </c>
      <c r="C3460" s="15">
        <v>90.719077999999996</v>
      </c>
      <c r="D3460" s="15">
        <v>89.568550000000002</v>
      </c>
      <c r="E3460" s="15">
        <v>90.488975999999994</v>
      </c>
      <c r="F3460" s="15">
        <v>79.460327000000007</v>
      </c>
      <c r="G3460" s="3">
        <v>1424800</v>
      </c>
    </row>
    <row r="3461" spans="1:7" x14ac:dyDescent="0.25">
      <c r="A3461" s="2" t="s">
        <v>3466</v>
      </c>
      <c r="B3461" s="15">
        <v>90.345161000000004</v>
      </c>
      <c r="C3461" s="15">
        <v>90.383506999999994</v>
      </c>
      <c r="D3461" s="15">
        <v>89.357619999999997</v>
      </c>
      <c r="E3461" s="15">
        <v>90.373924000000002</v>
      </c>
      <c r="F3461" s="15">
        <v>79.359290999999999</v>
      </c>
      <c r="G3461" s="3">
        <v>1519000</v>
      </c>
    </row>
    <row r="3462" spans="1:7" x14ac:dyDescent="0.25">
      <c r="A3462" s="2" t="s">
        <v>3467</v>
      </c>
      <c r="B3462" s="15">
        <v>90.373924000000002</v>
      </c>
      <c r="C3462" s="15">
        <v>90.824546999999995</v>
      </c>
      <c r="D3462" s="15">
        <v>89.463088999999997</v>
      </c>
      <c r="E3462" s="15">
        <v>90.546501000000006</v>
      </c>
      <c r="F3462" s="15">
        <v>79.510848999999993</v>
      </c>
      <c r="G3462" s="3">
        <v>1844300</v>
      </c>
    </row>
    <row r="3463" spans="1:7" x14ac:dyDescent="0.25">
      <c r="A3463" s="2" t="s">
        <v>3468</v>
      </c>
      <c r="B3463" s="15">
        <v>90.488975999999994</v>
      </c>
      <c r="C3463" s="15">
        <v>90.882071999999994</v>
      </c>
      <c r="D3463" s="15">
        <v>90.153403999999995</v>
      </c>
      <c r="E3463" s="15">
        <v>90.373924000000002</v>
      </c>
      <c r="F3463" s="15">
        <v>79.359290999999999</v>
      </c>
      <c r="G3463" s="3">
        <v>1233400</v>
      </c>
    </row>
    <row r="3464" spans="1:7" x14ac:dyDescent="0.25">
      <c r="A3464" s="2" t="s">
        <v>3469</v>
      </c>
      <c r="B3464" s="15">
        <v>89.942474000000004</v>
      </c>
      <c r="C3464" s="15">
        <v>90.747840999999994</v>
      </c>
      <c r="D3464" s="15">
        <v>89.693191999999996</v>
      </c>
      <c r="E3464" s="15">
        <v>89.990409999999997</v>
      </c>
      <c r="F3464" s="15">
        <v>79.022530000000003</v>
      </c>
      <c r="G3464" s="3">
        <v>1027200</v>
      </c>
    </row>
    <row r="3465" spans="1:7" x14ac:dyDescent="0.25">
      <c r="A3465" s="2" t="s">
        <v>3470</v>
      </c>
      <c r="B3465" s="15">
        <v>89.654838999999996</v>
      </c>
      <c r="C3465" s="15">
        <v>90.239693000000003</v>
      </c>
      <c r="D3465" s="15">
        <v>89.280922000000004</v>
      </c>
      <c r="E3465" s="15">
        <v>89.348038000000003</v>
      </c>
      <c r="F3465" s="15">
        <v>78.458457999999993</v>
      </c>
      <c r="G3465" s="3">
        <v>2100600</v>
      </c>
    </row>
    <row r="3466" spans="1:7" x14ac:dyDescent="0.25">
      <c r="A3466" s="2" t="s">
        <v>3471</v>
      </c>
      <c r="B3466" s="15">
        <v>89.693191999999996</v>
      </c>
      <c r="C3466" s="15">
        <v>91.083411999999996</v>
      </c>
      <c r="D3466" s="15">
        <v>89.357619999999997</v>
      </c>
      <c r="E3466" s="15">
        <v>90.393096999999997</v>
      </c>
      <c r="F3466" s="15">
        <v>79.376143999999996</v>
      </c>
      <c r="G3466" s="3">
        <v>2147200</v>
      </c>
    </row>
    <row r="3467" spans="1:7" x14ac:dyDescent="0.25">
      <c r="A3467" s="2" t="s">
        <v>3472</v>
      </c>
      <c r="B3467" s="15">
        <v>91.073821999999893</v>
      </c>
      <c r="C3467" s="15">
        <v>91.984656999999999</v>
      </c>
      <c r="D3467" s="15">
        <v>90.671143000000001</v>
      </c>
      <c r="E3467" s="15">
        <v>91.975075000000004</v>
      </c>
      <c r="F3467" s="15">
        <v>80.765304999999998</v>
      </c>
      <c r="G3467" s="3">
        <v>1299800</v>
      </c>
    </row>
    <row r="3468" spans="1:7" x14ac:dyDescent="0.25">
      <c r="A3468" s="2" t="s">
        <v>3473</v>
      </c>
      <c r="B3468" s="15">
        <v>91.898368999999903</v>
      </c>
      <c r="C3468" s="15">
        <v>93.010543999999996</v>
      </c>
      <c r="D3468" s="15">
        <v>91.371048000000002</v>
      </c>
      <c r="E3468" s="15">
        <v>92.953018</v>
      </c>
      <c r="F3468" s="15">
        <v>81.624061999999995</v>
      </c>
      <c r="G3468" s="3">
        <v>1237600</v>
      </c>
    </row>
    <row r="3469" spans="1:7" x14ac:dyDescent="0.25">
      <c r="A3469" s="2" t="s">
        <v>3474</v>
      </c>
      <c r="B3469" s="15">
        <v>92.473632999999893</v>
      </c>
      <c r="C3469" s="15">
        <v>92.972197999999906</v>
      </c>
      <c r="D3469" s="15">
        <v>92.253112999999999</v>
      </c>
      <c r="E3469" s="15">
        <v>92.962607999999904</v>
      </c>
      <c r="F3469" s="15">
        <v>81.632476999999994</v>
      </c>
      <c r="G3469" s="3">
        <v>1548400</v>
      </c>
    </row>
    <row r="3470" spans="1:7" x14ac:dyDescent="0.25">
      <c r="A3470" s="2" t="s">
        <v>3475</v>
      </c>
      <c r="B3470" s="15">
        <v>92.914672999999993</v>
      </c>
      <c r="C3470" s="15">
        <v>92.972197999999906</v>
      </c>
      <c r="D3470" s="15">
        <v>92.368172000000001</v>
      </c>
      <c r="E3470" s="15">
        <v>92.569511000000006</v>
      </c>
      <c r="F3470" s="15">
        <v>81.287300000000002</v>
      </c>
      <c r="G3470" s="3">
        <v>1358800</v>
      </c>
    </row>
    <row r="3471" spans="1:7" x14ac:dyDescent="0.25">
      <c r="A3471" s="2" t="s">
        <v>3476</v>
      </c>
      <c r="B3471" s="15">
        <v>93.029724000000002</v>
      </c>
      <c r="C3471" s="15">
        <v>94.343238999999997</v>
      </c>
      <c r="D3471" s="15">
        <v>92.866730000000004</v>
      </c>
      <c r="E3471" s="15">
        <v>93.959731999999903</v>
      </c>
      <c r="F3471" s="15">
        <v>82.508094999999997</v>
      </c>
      <c r="G3471" s="3">
        <v>1598800</v>
      </c>
    </row>
    <row r="3472" spans="1:7" x14ac:dyDescent="0.25">
      <c r="A3472" s="2" t="s">
        <v>3477</v>
      </c>
      <c r="B3472" s="15">
        <v>93.624161000000001</v>
      </c>
      <c r="C3472" s="15">
        <v>95.148612999999997</v>
      </c>
      <c r="D3472" s="15">
        <v>93.518699999999995</v>
      </c>
      <c r="E3472" s="15">
        <v>94.956856000000002</v>
      </c>
      <c r="F3472" s="15">
        <v>83.383681999999993</v>
      </c>
      <c r="G3472" s="3">
        <v>1516100</v>
      </c>
    </row>
    <row r="3473" spans="1:7" x14ac:dyDescent="0.25">
      <c r="A3473" s="2" t="s">
        <v>3478</v>
      </c>
      <c r="B3473" s="15">
        <v>95.522530000000003</v>
      </c>
      <c r="C3473" s="15">
        <v>95.522530000000003</v>
      </c>
      <c r="D3473" s="15">
        <v>94.429526999999993</v>
      </c>
      <c r="E3473" s="15">
        <v>95.091080000000005</v>
      </c>
      <c r="F3473" s="15">
        <v>83.501541000000003</v>
      </c>
      <c r="G3473" s="3">
        <v>1871800</v>
      </c>
    </row>
    <row r="3474" spans="1:7" x14ac:dyDescent="0.25">
      <c r="A3474" s="2" t="s">
        <v>3479</v>
      </c>
      <c r="B3474" s="15">
        <v>94.755516</v>
      </c>
      <c r="C3474" s="15">
        <v>94.803451999999993</v>
      </c>
      <c r="D3474" s="15">
        <v>93.959731999999903</v>
      </c>
      <c r="E3474" s="15">
        <v>94.755516</v>
      </c>
      <c r="F3474" s="15">
        <v>83.206885999999997</v>
      </c>
      <c r="G3474" s="3">
        <v>1994800</v>
      </c>
    </row>
    <row r="3475" spans="1:7" x14ac:dyDescent="0.25">
      <c r="A3475" s="2" t="s">
        <v>3480</v>
      </c>
      <c r="B3475" s="15">
        <v>98.207092000000003</v>
      </c>
      <c r="C3475" s="15">
        <v>99.213806000000005</v>
      </c>
      <c r="D3475" s="15">
        <v>96.673057999999997</v>
      </c>
      <c r="E3475" s="15">
        <v>98.724830999999995</v>
      </c>
      <c r="F3475" s="15">
        <v>86.692413000000002</v>
      </c>
      <c r="G3475" s="3">
        <v>3764700</v>
      </c>
    </row>
    <row r="3476" spans="1:7" x14ac:dyDescent="0.25">
      <c r="A3476" s="2" t="s">
        <v>3481</v>
      </c>
      <c r="B3476" s="15">
        <v>98.005752999999999</v>
      </c>
      <c r="C3476" s="15">
        <v>100.977951</v>
      </c>
      <c r="D3476" s="15">
        <v>97.976990000000001</v>
      </c>
      <c r="E3476" s="15">
        <v>100.63279</v>
      </c>
      <c r="F3476" s="15">
        <v>88.367828000000003</v>
      </c>
      <c r="G3476" s="3">
        <v>3020000</v>
      </c>
    </row>
    <row r="3477" spans="1:7" x14ac:dyDescent="0.25">
      <c r="A3477" s="2" t="s">
        <v>3482</v>
      </c>
      <c r="B3477" s="15">
        <v>100.402687</v>
      </c>
      <c r="C3477" s="15">
        <v>100.719078</v>
      </c>
      <c r="D3477" s="15">
        <v>99.875359000000003</v>
      </c>
      <c r="E3477" s="15">
        <v>99.913712000000004</v>
      </c>
      <c r="F3477" s="15">
        <v>87.736389000000003</v>
      </c>
      <c r="G3477" s="3">
        <v>1853200</v>
      </c>
    </row>
    <row r="3478" spans="1:7" x14ac:dyDescent="0.25">
      <c r="A3478" s="2" t="s">
        <v>3483</v>
      </c>
      <c r="B3478" s="15">
        <v>99.712372000000002</v>
      </c>
      <c r="C3478" s="15">
        <v>101.208054</v>
      </c>
      <c r="D3478" s="15">
        <v>99.348038000000003</v>
      </c>
      <c r="E3478" s="15">
        <v>101.160118</v>
      </c>
      <c r="F3478" s="15">
        <v>88.830887000000004</v>
      </c>
      <c r="G3478" s="3">
        <v>1517500</v>
      </c>
    </row>
    <row r="3479" spans="1:7" x14ac:dyDescent="0.25">
      <c r="A3479" s="2" t="s">
        <v>3484</v>
      </c>
      <c r="B3479" s="15">
        <v>101.160118</v>
      </c>
      <c r="C3479" s="15">
        <v>103.394058</v>
      </c>
      <c r="D3479" s="15">
        <v>100.930008</v>
      </c>
      <c r="E3479" s="15">
        <v>102.885902</v>
      </c>
      <c r="F3479" s="15">
        <v>90.346335999999994</v>
      </c>
      <c r="G3479" s="3">
        <v>2523200</v>
      </c>
    </row>
    <row r="3480" spans="1:7" x14ac:dyDescent="0.25">
      <c r="A3480" s="2" t="s">
        <v>3485</v>
      </c>
      <c r="B3480" s="15">
        <v>102.991371</v>
      </c>
      <c r="C3480" s="15">
        <v>103.748802</v>
      </c>
      <c r="D3480" s="15">
        <v>102.598274</v>
      </c>
      <c r="E3480" s="15">
        <v>103.710449</v>
      </c>
      <c r="F3480" s="15">
        <v>91.070396000000002</v>
      </c>
      <c r="G3480" s="3">
        <v>2294200</v>
      </c>
    </row>
    <row r="3481" spans="1:7" x14ac:dyDescent="0.25">
      <c r="A3481" s="2" t="s">
        <v>3486</v>
      </c>
      <c r="B3481" s="15">
        <v>103.86385300000001</v>
      </c>
      <c r="C3481" s="15">
        <v>104.084373</v>
      </c>
      <c r="D3481" s="15">
        <v>102.598274</v>
      </c>
      <c r="E3481" s="15">
        <v>103.451584</v>
      </c>
      <c r="F3481" s="15">
        <v>90.843070999999995</v>
      </c>
      <c r="G3481" s="3">
        <v>1760700</v>
      </c>
    </row>
    <row r="3482" spans="1:7" x14ac:dyDescent="0.25">
      <c r="A3482" s="2" t="s">
        <v>3487</v>
      </c>
      <c r="B3482" s="15">
        <v>103.44199399999999</v>
      </c>
      <c r="C3482" s="15">
        <v>103.921379</v>
      </c>
      <c r="D3482" s="15">
        <v>102.732506</v>
      </c>
      <c r="E3482" s="15">
        <v>103.547462</v>
      </c>
      <c r="F3482" s="15">
        <v>90.927268999999995</v>
      </c>
      <c r="G3482" s="3">
        <v>1436800</v>
      </c>
    </row>
    <row r="3483" spans="1:7" x14ac:dyDescent="0.25">
      <c r="A3483" s="2" t="s">
        <v>3488</v>
      </c>
      <c r="B3483" s="15">
        <v>103.422821</v>
      </c>
      <c r="C3483" s="15">
        <v>103.82550000000001</v>
      </c>
      <c r="D3483" s="15">
        <v>102.84755699999999</v>
      </c>
      <c r="E3483" s="15">
        <v>103.557045</v>
      </c>
      <c r="F3483" s="15">
        <v>90.935699</v>
      </c>
      <c r="G3483" s="3">
        <v>1594100</v>
      </c>
    </row>
    <row r="3484" spans="1:7" x14ac:dyDescent="0.25">
      <c r="A3484" s="2" t="s">
        <v>3489</v>
      </c>
      <c r="B3484" s="15">
        <v>103.595398</v>
      </c>
      <c r="C3484" s="15">
        <v>104.391182</v>
      </c>
      <c r="D3484" s="15">
        <v>103.10642199999999</v>
      </c>
      <c r="E3484" s="15">
        <v>104.36241899999899</v>
      </c>
      <c r="F3484" s="15">
        <v>91.642899</v>
      </c>
      <c r="G3484" s="3">
        <v>1292200</v>
      </c>
    </row>
    <row r="3485" spans="1:7" x14ac:dyDescent="0.25">
      <c r="A3485" s="2" t="s">
        <v>3490</v>
      </c>
      <c r="B3485" s="15">
        <v>104.06519299999999</v>
      </c>
      <c r="C3485" s="15">
        <v>104.544586</v>
      </c>
      <c r="D3485" s="15">
        <v>103.595398</v>
      </c>
      <c r="E3485" s="15">
        <v>104.324066</v>
      </c>
      <c r="F3485" s="15">
        <v>91.609222000000003</v>
      </c>
      <c r="G3485" s="3">
        <v>1039700</v>
      </c>
    </row>
    <row r="3486" spans="1:7" x14ac:dyDescent="0.25">
      <c r="A3486" s="2" t="s">
        <v>3491</v>
      </c>
      <c r="B3486" s="15">
        <v>104.46787999999999</v>
      </c>
      <c r="C3486" s="15">
        <v>105.196547999999</v>
      </c>
      <c r="D3486" s="15">
        <v>103.873443999999</v>
      </c>
      <c r="E3486" s="15">
        <v>105.11026</v>
      </c>
      <c r="F3486" s="15">
        <v>92.299605999999997</v>
      </c>
      <c r="G3486" s="3">
        <v>1290500</v>
      </c>
    </row>
    <row r="3487" spans="1:7" x14ac:dyDescent="0.25">
      <c r="A3487" s="2" t="s">
        <v>3492</v>
      </c>
      <c r="B3487" s="15">
        <v>105.13902299999999</v>
      </c>
      <c r="C3487" s="15">
        <v>105.158194999999</v>
      </c>
      <c r="D3487" s="15">
        <v>103.288589</v>
      </c>
      <c r="E3487" s="15">
        <v>103.43240400000001</v>
      </c>
      <c r="F3487" s="15">
        <v>90.826247999999893</v>
      </c>
      <c r="G3487" s="3">
        <v>1648100</v>
      </c>
    </row>
    <row r="3488" spans="1:7" x14ac:dyDescent="0.25">
      <c r="A3488" s="2" t="s">
        <v>3493</v>
      </c>
      <c r="B3488" s="15">
        <v>103.43240400000001</v>
      </c>
      <c r="C3488" s="15">
        <v>103.643333</v>
      </c>
      <c r="D3488" s="15">
        <v>102.320229</v>
      </c>
      <c r="E3488" s="15">
        <v>103.57622499999999</v>
      </c>
      <c r="F3488" s="15">
        <v>90.952529999999996</v>
      </c>
      <c r="G3488" s="3">
        <v>1732600</v>
      </c>
    </row>
    <row r="3489" spans="1:7" x14ac:dyDescent="0.25">
      <c r="A3489" s="2" t="s">
        <v>3494</v>
      </c>
      <c r="B3489" s="15">
        <v>103.57622499999999</v>
      </c>
      <c r="C3489" s="15">
        <v>104.266541</v>
      </c>
      <c r="D3489" s="15">
        <v>103.384468</v>
      </c>
      <c r="E3489" s="15">
        <v>103.509109</v>
      </c>
      <c r="F3489" s="15">
        <v>90.893585000000002</v>
      </c>
      <c r="G3489" s="3">
        <v>952400</v>
      </c>
    </row>
    <row r="3490" spans="1:7" x14ac:dyDescent="0.25">
      <c r="A3490" s="2" t="s">
        <v>3495</v>
      </c>
      <c r="B3490" s="15">
        <v>103.44199399999999</v>
      </c>
      <c r="C3490" s="15">
        <v>103.930968999999</v>
      </c>
      <c r="D3490" s="15">
        <v>103.03930699999999</v>
      </c>
      <c r="E3490" s="15">
        <v>103.748802</v>
      </c>
      <c r="F3490" s="15">
        <v>91.104050000000001</v>
      </c>
      <c r="G3490" s="3">
        <v>1270300</v>
      </c>
    </row>
    <row r="3491" spans="1:7" x14ac:dyDescent="0.25">
      <c r="A3491" s="2" t="s">
        <v>3496</v>
      </c>
      <c r="B3491" s="15">
        <v>103.29818</v>
      </c>
      <c r="C3491" s="15">
        <v>104.36241899999899</v>
      </c>
      <c r="D3491" s="15">
        <v>103.135184999999</v>
      </c>
      <c r="E3491" s="15">
        <v>104.352829</v>
      </c>
      <c r="F3491" s="15">
        <v>91.634482999999904</v>
      </c>
      <c r="G3491" s="3">
        <v>1223200</v>
      </c>
    </row>
    <row r="3492" spans="1:7" x14ac:dyDescent="0.25">
      <c r="A3492" s="2" t="s">
        <v>3497</v>
      </c>
      <c r="B3492" s="15">
        <v>104.60211200000001</v>
      </c>
      <c r="C3492" s="15">
        <v>105.378716</v>
      </c>
      <c r="D3492" s="15">
        <v>104.36241899999899</v>
      </c>
      <c r="E3492" s="15">
        <v>105.186958</v>
      </c>
      <c r="F3492" s="15">
        <v>92.366935999999995</v>
      </c>
      <c r="G3492" s="3">
        <v>1340400</v>
      </c>
    </row>
    <row r="3493" spans="1:7" x14ac:dyDescent="0.25">
      <c r="A3493" s="2" t="s">
        <v>3498</v>
      </c>
      <c r="B3493" s="15">
        <v>106.94151299999901</v>
      </c>
      <c r="C3493" s="15">
        <v>107.075745</v>
      </c>
      <c r="D3493" s="15">
        <v>103.815918</v>
      </c>
      <c r="E3493" s="15">
        <v>104.755516</v>
      </c>
      <c r="F3493" s="15">
        <v>91.988097999999994</v>
      </c>
      <c r="G3493" s="3">
        <v>3462700</v>
      </c>
    </row>
    <row r="3494" spans="1:7" x14ac:dyDescent="0.25">
      <c r="A3494" s="2" t="s">
        <v>3499</v>
      </c>
      <c r="B3494" s="15">
        <v>104.50623299999999</v>
      </c>
      <c r="C3494" s="15">
        <v>104.928092999999</v>
      </c>
      <c r="D3494" s="15">
        <v>103.154366</v>
      </c>
      <c r="E3494" s="15">
        <v>103.547462</v>
      </c>
      <c r="F3494" s="15">
        <v>90.927268999999995</v>
      </c>
      <c r="G3494" s="3">
        <v>2644900</v>
      </c>
    </row>
    <row r="3495" spans="1:7" x14ac:dyDescent="0.25">
      <c r="A3495" s="2" t="s">
        <v>3500</v>
      </c>
      <c r="B3495" s="15">
        <v>103.29818</v>
      </c>
      <c r="C3495" s="15">
        <v>103.691277</v>
      </c>
      <c r="D3495" s="15">
        <v>102.96260799999899</v>
      </c>
      <c r="E3495" s="15">
        <v>103.43240400000001</v>
      </c>
      <c r="F3495" s="15">
        <v>90.826247999999893</v>
      </c>
      <c r="G3495" s="3">
        <v>2055700</v>
      </c>
    </row>
    <row r="3496" spans="1:7" x14ac:dyDescent="0.25">
      <c r="A3496" s="2" t="s">
        <v>3501</v>
      </c>
      <c r="B3496" s="15">
        <v>103.394058</v>
      </c>
      <c r="C3496" s="15">
        <v>104.381592</v>
      </c>
      <c r="D3496" s="15">
        <v>103.135184999999</v>
      </c>
      <c r="E3496" s="15">
        <v>103.374878</v>
      </c>
      <c r="F3496" s="15">
        <v>90.775726000000006</v>
      </c>
      <c r="G3496" s="3">
        <v>1313900</v>
      </c>
    </row>
    <row r="3497" spans="1:7" x14ac:dyDescent="0.25">
      <c r="A3497" s="2" t="s">
        <v>3502</v>
      </c>
      <c r="B3497" s="15">
        <v>103.595398</v>
      </c>
      <c r="C3497" s="15">
        <v>104.055611</v>
      </c>
      <c r="D3497" s="15">
        <v>103.269417</v>
      </c>
      <c r="E3497" s="15">
        <v>103.470756999999</v>
      </c>
      <c r="F3497" s="15">
        <v>90.859909000000002</v>
      </c>
      <c r="G3497" s="3">
        <v>4902600</v>
      </c>
    </row>
    <row r="3498" spans="1:7" x14ac:dyDescent="0.25">
      <c r="A3498" s="2" t="s">
        <v>3503</v>
      </c>
      <c r="B3498" s="15">
        <v>103.29818</v>
      </c>
      <c r="C3498" s="15">
        <v>104.784279</v>
      </c>
      <c r="D3498" s="15">
        <v>103.29818</v>
      </c>
      <c r="E3498" s="15">
        <v>104.50623299999999</v>
      </c>
      <c r="F3498" s="15">
        <v>91.769180000000006</v>
      </c>
      <c r="G3498" s="3">
        <v>6736500</v>
      </c>
    </row>
    <row r="3499" spans="1:7" x14ac:dyDescent="0.25">
      <c r="A3499" s="2" t="s">
        <v>3504</v>
      </c>
      <c r="B3499" s="15">
        <v>104.49664300000001</v>
      </c>
      <c r="C3499" s="15">
        <v>104.86097700000001</v>
      </c>
      <c r="D3499" s="15">
        <v>103.700867</v>
      </c>
      <c r="E3499" s="15">
        <v>103.892616</v>
      </c>
      <c r="F3499" s="15">
        <v>91.230362</v>
      </c>
      <c r="G3499" s="3">
        <v>1075400</v>
      </c>
    </row>
    <row r="3500" spans="1:7" x14ac:dyDescent="0.25">
      <c r="A3500" s="2" t="s">
        <v>3505</v>
      </c>
      <c r="B3500" s="15">
        <v>103.969321999999</v>
      </c>
      <c r="C3500" s="15">
        <v>104.400764</v>
      </c>
      <c r="D3500" s="15">
        <v>103.672096</v>
      </c>
      <c r="E3500" s="15">
        <v>103.672096</v>
      </c>
      <c r="F3500" s="15">
        <v>91.036704999999998</v>
      </c>
      <c r="G3500" s="3">
        <v>1770000</v>
      </c>
    </row>
    <row r="3501" spans="1:7" x14ac:dyDescent="0.25">
      <c r="A3501" s="2" t="s">
        <v>3506</v>
      </c>
      <c r="B3501" s="15">
        <v>103.758392</v>
      </c>
      <c r="C3501" s="15">
        <v>103.921379</v>
      </c>
      <c r="D3501" s="15">
        <v>103.07765999999999</v>
      </c>
      <c r="E3501" s="15">
        <v>103.758392</v>
      </c>
      <c r="F3501" s="15">
        <v>91.112487999999999</v>
      </c>
      <c r="G3501" s="3">
        <v>1262200</v>
      </c>
    </row>
    <row r="3502" spans="1:7" x14ac:dyDescent="0.25">
      <c r="A3502" s="2" t="s">
        <v>3507</v>
      </c>
      <c r="B3502" s="15">
        <v>103.787155</v>
      </c>
      <c r="C3502" s="15">
        <v>105.023972</v>
      </c>
      <c r="D3502" s="15">
        <v>103.681686</v>
      </c>
      <c r="E3502" s="15">
        <v>104.659637</v>
      </c>
      <c r="F3502" s="15">
        <v>91.903885000000002</v>
      </c>
      <c r="G3502" s="3">
        <v>1545200</v>
      </c>
    </row>
    <row r="3503" spans="1:7" x14ac:dyDescent="0.25">
      <c r="A3503" s="2" t="s">
        <v>3508</v>
      </c>
      <c r="B3503" s="15">
        <v>104.37200199999999</v>
      </c>
      <c r="C3503" s="15">
        <v>104.88973999999899</v>
      </c>
      <c r="D3503" s="15">
        <v>102.627037</v>
      </c>
      <c r="E3503" s="15">
        <v>102.732506</v>
      </c>
      <c r="F3503" s="15">
        <v>90.211639000000005</v>
      </c>
      <c r="G3503" s="3">
        <v>2423000</v>
      </c>
    </row>
    <row r="3504" spans="1:7" x14ac:dyDescent="0.25">
      <c r="A3504" s="2" t="s">
        <v>3509</v>
      </c>
      <c r="B3504" s="15">
        <v>102.195587</v>
      </c>
      <c r="C3504" s="15">
        <v>102.339409</v>
      </c>
      <c r="D3504" s="15">
        <v>101.160118</v>
      </c>
      <c r="E3504" s="15">
        <v>102.090126</v>
      </c>
      <c r="F3504" s="15">
        <v>89.647544999999994</v>
      </c>
      <c r="G3504" s="3">
        <v>3130300</v>
      </c>
    </row>
    <row r="3505" spans="1:7" x14ac:dyDescent="0.25">
      <c r="A3505" s="2" t="s">
        <v>3510</v>
      </c>
      <c r="B3505" s="15">
        <v>100.671143</v>
      </c>
      <c r="C3505" s="15">
        <v>100.795784</v>
      </c>
      <c r="D3505" s="15">
        <v>99.750716999999995</v>
      </c>
      <c r="E3505" s="15">
        <v>99.904120999999904</v>
      </c>
      <c r="F3505" s="15">
        <v>88.400429000000003</v>
      </c>
      <c r="G3505" s="3">
        <v>2809800</v>
      </c>
    </row>
    <row r="3506" spans="1:7" x14ac:dyDescent="0.25">
      <c r="A3506" s="2" t="s">
        <v>3511</v>
      </c>
      <c r="B3506" s="15">
        <v>99.741135</v>
      </c>
      <c r="C3506" s="15">
        <v>100</v>
      </c>
      <c r="D3506" s="15">
        <v>99.156281000000007</v>
      </c>
      <c r="E3506" s="15">
        <v>99.616493000000006</v>
      </c>
      <c r="F3506" s="15">
        <v>88.145927</v>
      </c>
      <c r="G3506" s="3">
        <v>2164100</v>
      </c>
    </row>
    <row r="3507" spans="1:7" x14ac:dyDescent="0.25">
      <c r="A3507" s="2" t="s">
        <v>3512</v>
      </c>
      <c r="B3507" s="15">
        <v>100.43145</v>
      </c>
      <c r="C3507" s="15">
        <v>101.246406999999</v>
      </c>
      <c r="D3507" s="15">
        <v>100.412269999999</v>
      </c>
      <c r="E3507" s="15">
        <v>101.227226</v>
      </c>
      <c r="F3507" s="15">
        <v>89.571197999999995</v>
      </c>
      <c r="G3507" s="3">
        <v>1930200</v>
      </c>
    </row>
    <row r="3508" spans="1:7" x14ac:dyDescent="0.25">
      <c r="A3508" s="2" t="s">
        <v>3513</v>
      </c>
      <c r="B3508" s="15">
        <v>101.486099</v>
      </c>
      <c r="C3508" s="15">
        <v>101.850433</v>
      </c>
      <c r="D3508" s="15">
        <v>101.035477</v>
      </c>
      <c r="E3508" s="15">
        <v>101.466918999999</v>
      </c>
      <c r="F3508" s="15">
        <v>89.783287000000001</v>
      </c>
      <c r="G3508" s="3">
        <v>1345200</v>
      </c>
    </row>
    <row r="3509" spans="1:7" x14ac:dyDescent="0.25">
      <c r="A3509" s="2" t="s">
        <v>3514</v>
      </c>
      <c r="B3509" s="15">
        <v>101.073821999999</v>
      </c>
      <c r="C3509" s="15">
        <v>101.15052799999999</v>
      </c>
      <c r="D3509" s="15">
        <v>100.268456</v>
      </c>
      <c r="E3509" s="15">
        <v>100.58485400000001</v>
      </c>
      <c r="F3509" s="15">
        <v>89.002799999999993</v>
      </c>
      <c r="G3509" s="3">
        <v>1690100</v>
      </c>
    </row>
    <row r="3510" spans="1:7" x14ac:dyDescent="0.25">
      <c r="A3510" s="2" t="s">
        <v>3515</v>
      </c>
      <c r="B3510" s="15">
        <v>100.824547</v>
      </c>
      <c r="C3510" s="15">
        <v>101.792908</v>
      </c>
      <c r="D3510" s="15">
        <v>100.64238</v>
      </c>
      <c r="E3510" s="15">
        <v>101.035477</v>
      </c>
      <c r="F3510" s="15">
        <v>89.401534999999996</v>
      </c>
      <c r="G3510" s="3">
        <v>1721200</v>
      </c>
    </row>
    <row r="3511" spans="1:7" x14ac:dyDescent="0.25">
      <c r="A3511" s="2" t="s">
        <v>3516</v>
      </c>
      <c r="B3511" s="15">
        <v>100.78619399999999</v>
      </c>
      <c r="C3511" s="15">
        <v>100.92042499999999</v>
      </c>
      <c r="D3511" s="15">
        <v>99.463088999999997</v>
      </c>
      <c r="E3511" s="15">
        <v>99.549377000000007</v>
      </c>
      <c r="F3511" s="15">
        <v>88.086555000000004</v>
      </c>
      <c r="G3511" s="3">
        <v>1616900</v>
      </c>
    </row>
    <row r="3512" spans="1:7" x14ac:dyDescent="0.25">
      <c r="A3512" s="2" t="s">
        <v>3517</v>
      </c>
      <c r="B3512" s="15">
        <v>99.731544</v>
      </c>
      <c r="C3512" s="15">
        <v>100.038353</v>
      </c>
      <c r="D3512" s="15">
        <v>99.098754999999997</v>
      </c>
      <c r="E3512" s="15">
        <v>99.635666000000001</v>
      </c>
      <c r="F3512" s="15">
        <v>88.162903</v>
      </c>
      <c r="G3512" s="3">
        <v>1031800</v>
      </c>
    </row>
    <row r="3513" spans="1:7" x14ac:dyDescent="0.25">
      <c r="A3513" s="2" t="s">
        <v>3518</v>
      </c>
      <c r="B3513" s="15">
        <v>100.086288</v>
      </c>
      <c r="C3513" s="15">
        <v>100.565674</v>
      </c>
      <c r="D3513" s="15">
        <v>99.568550000000002</v>
      </c>
      <c r="E3513" s="15">
        <v>99.741135</v>
      </c>
      <c r="F3513" s="15">
        <v>88.256225999999998</v>
      </c>
      <c r="G3513" s="3">
        <v>1505300</v>
      </c>
    </row>
    <row r="3514" spans="1:7" x14ac:dyDescent="0.25">
      <c r="A3514" s="2" t="s">
        <v>3519</v>
      </c>
      <c r="B3514" s="15">
        <v>99.501441999999997</v>
      </c>
      <c r="C3514" s="15">
        <v>99.702781999999999</v>
      </c>
      <c r="D3514" s="15">
        <v>98.302970999999999</v>
      </c>
      <c r="E3514" s="15">
        <v>98.513901000000004</v>
      </c>
      <c r="F3514" s="15">
        <v>87.170295999999993</v>
      </c>
      <c r="G3514" s="3">
        <v>1846000</v>
      </c>
    </row>
    <row r="3515" spans="1:7" x14ac:dyDescent="0.25">
      <c r="A3515" s="2" t="s">
        <v>3520</v>
      </c>
      <c r="B3515" s="15">
        <v>98.993285999999998</v>
      </c>
      <c r="C3515" s="15">
        <v>100.84371899999999</v>
      </c>
      <c r="D3515" s="15">
        <v>98.475548000000003</v>
      </c>
      <c r="E3515" s="15">
        <v>100.805367</v>
      </c>
      <c r="F3515" s="15">
        <v>89.197906000000003</v>
      </c>
      <c r="G3515" s="3">
        <v>1855800</v>
      </c>
    </row>
    <row r="3516" spans="1:7" x14ac:dyDescent="0.25">
      <c r="A3516" s="2" t="s">
        <v>3521</v>
      </c>
      <c r="B3516" s="15">
        <v>100.028763</v>
      </c>
      <c r="C3516" s="15">
        <v>100.74784099999999</v>
      </c>
      <c r="D3516" s="15">
        <v>99.750716999999995</v>
      </c>
      <c r="E3516" s="15">
        <v>100.07669799999999</v>
      </c>
      <c r="F3516" s="15">
        <v>88.553145999999998</v>
      </c>
      <c r="G3516" s="3">
        <v>1619300</v>
      </c>
    </row>
    <row r="3517" spans="1:7" x14ac:dyDescent="0.25">
      <c r="A3517" s="2" t="s">
        <v>3522</v>
      </c>
      <c r="B3517" s="15">
        <v>100.354744</v>
      </c>
      <c r="C3517" s="15">
        <v>101.255989</v>
      </c>
      <c r="D3517" s="15">
        <v>99.875359000000003</v>
      </c>
      <c r="E3517" s="15">
        <v>100.84371899999999</v>
      </c>
      <c r="F3517" s="15">
        <v>89.231849999999994</v>
      </c>
      <c r="G3517" s="3">
        <v>2106500</v>
      </c>
    </row>
    <row r="3518" spans="1:7" x14ac:dyDescent="0.25">
      <c r="A3518" s="2" t="s">
        <v>3523</v>
      </c>
      <c r="B3518" s="15">
        <v>100.94918800000001</v>
      </c>
      <c r="C3518" s="15">
        <v>101.04505899999999</v>
      </c>
      <c r="D3518" s="15">
        <v>100.124641</v>
      </c>
      <c r="E3518" s="15">
        <v>100.230103</v>
      </c>
      <c r="F3518" s="15">
        <v>88.688896</v>
      </c>
      <c r="G3518" s="3">
        <v>1124800</v>
      </c>
    </row>
    <row r="3519" spans="1:7" x14ac:dyDescent="0.25">
      <c r="A3519" s="2" t="s">
        <v>3524</v>
      </c>
      <c r="B3519" s="15">
        <v>100.38350699999999</v>
      </c>
      <c r="C3519" s="15">
        <v>100.84371899999999</v>
      </c>
      <c r="D3519" s="15">
        <v>100.14381400000001</v>
      </c>
      <c r="E3519" s="15">
        <v>100.469794999999</v>
      </c>
      <c r="F3519" s="15">
        <v>88.900986000000003</v>
      </c>
      <c r="G3519" s="3">
        <v>403400</v>
      </c>
    </row>
    <row r="3520" spans="1:7" x14ac:dyDescent="0.25">
      <c r="A3520" s="2" t="s">
        <v>3525</v>
      </c>
      <c r="B3520" s="15">
        <v>100.47938499999999</v>
      </c>
      <c r="C3520" s="15">
        <v>100.795784</v>
      </c>
      <c r="D3520" s="15">
        <v>100.105469</v>
      </c>
      <c r="E3520" s="15">
        <v>100.661552</v>
      </c>
      <c r="F3520" s="15">
        <v>89.070647999999906</v>
      </c>
      <c r="G3520" s="3">
        <v>670600</v>
      </c>
    </row>
    <row r="3521" spans="1:7" x14ac:dyDescent="0.25">
      <c r="A3521" s="2" t="s">
        <v>3526</v>
      </c>
      <c r="B3521" s="15">
        <v>100.88207199999999</v>
      </c>
      <c r="C3521" s="15">
        <v>101.43815600000001</v>
      </c>
      <c r="D3521" s="15">
        <v>100.671143</v>
      </c>
      <c r="E3521" s="15">
        <v>100.767021</v>
      </c>
      <c r="F3521" s="15">
        <v>89.163985999999994</v>
      </c>
      <c r="G3521" s="3">
        <v>698000</v>
      </c>
    </row>
    <row r="3522" spans="1:7" x14ac:dyDescent="0.25">
      <c r="A3522" s="2" t="s">
        <v>3527</v>
      </c>
      <c r="B3522" s="15">
        <v>100.767021</v>
      </c>
      <c r="C3522" s="15">
        <v>101.601151</v>
      </c>
      <c r="D3522" s="15">
        <v>100.623199</v>
      </c>
      <c r="E3522" s="15">
        <v>101.562798</v>
      </c>
      <c r="F3522" s="15">
        <v>89.868126000000004</v>
      </c>
      <c r="G3522" s="3">
        <v>1049600</v>
      </c>
    </row>
    <row r="3523" spans="1:7" x14ac:dyDescent="0.25">
      <c r="A3523" s="2" t="s">
        <v>3528</v>
      </c>
      <c r="B3523" s="15">
        <v>101.371048</v>
      </c>
      <c r="C3523" s="15">
        <v>101.38063</v>
      </c>
      <c r="D3523" s="15">
        <v>99.865768000000003</v>
      </c>
      <c r="E3523" s="15">
        <v>100.15340399999999</v>
      </c>
      <c r="F3523" s="15">
        <v>88.621016999999995</v>
      </c>
      <c r="G3523" s="3">
        <v>1377800</v>
      </c>
    </row>
    <row r="3524" spans="1:7" x14ac:dyDescent="0.25">
      <c r="A3524" s="2" t="s">
        <v>3529</v>
      </c>
      <c r="B3524" s="15">
        <v>100.01917299999999</v>
      </c>
      <c r="C3524" s="15">
        <v>100.30680799999899</v>
      </c>
      <c r="D3524" s="15">
        <v>99.252158999999907</v>
      </c>
      <c r="E3524" s="15">
        <v>99.558967999999993</v>
      </c>
      <c r="F3524" s="15">
        <v>88.095023999999995</v>
      </c>
      <c r="G3524" s="3">
        <v>1494500</v>
      </c>
    </row>
    <row r="3525" spans="1:7" x14ac:dyDescent="0.25">
      <c r="A3525" s="2" t="s">
        <v>3530</v>
      </c>
      <c r="B3525" s="15">
        <v>100.00959</v>
      </c>
      <c r="C3525" s="15">
        <v>100.594437</v>
      </c>
      <c r="D3525" s="15">
        <v>99.664428999999998</v>
      </c>
      <c r="E3525" s="15">
        <v>100.047935</v>
      </c>
      <c r="F3525" s="15">
        <v>88.527717999999993</v>
      </c>
      <c r="G3525" s="3">
        <v>1402000</v>
      </c>
    </row>
    <row r="3526" spans="1:7" x14ac:dyDescent="0.25">
      <c r="A3526" s="2" t="s">
        <v>3531</v>
      </c>
      <c r="B3526" s="15">
        <v>100.460213</v>
      </c>
      <c r="C3526" s="15">
        <v>100.968361</v>
      </c>
      <c r="D3526" s="15">
        <v>99.798659999999998</v>
      </c>
      <c r="E3526" s="15">
        <v>100.057526</v>
      </c>
      <c r="F3526" s="15">
        <v>88.536193999999995</v>
      </c>
      <c r="G3526" s="3">
        <v>1647400</v>
      </c>
    </row>
    <row r="3527" spans="1:7" x14ac:dyDescent="0.25">
      <c r="A3527" s="2" t="s">
        <v>3532</v>
      </c>
      <c r="B3527" s="15">
        <v>99.098754999999997</v>
      </c>
      <c r="C3527" s="15">
        <v>100.536911</v>
      </c>
      <c r="D3527" s="15">
        <v>98.571426000000002</v>
      </c>
      <c r="E3527" s="15">
        <v>99.693191999999996</v>
      </c>
      <c r="F3527" s="15">
        <v>88.213798999999995</v>
      </c>
      <c r="G3527" s="3">
        <v>1755300</v>
      </c>
    </row>
    <row r="3528" spans="1:7" x14ac:dyDescent="0.25">
      <c r="A3528" s="2" t="s">
        <v>3533</v>
      </c>
      <c r="B3528" s="15">
        <v>99.597313</v>
      </c>
      <c r="C3528" s="15">
        <v>99.606903000000003</v>
      </c>
      <c r="D3528" s="15">
        <v>98.811118999999906</v>
      </c>
      <c r="E3528" s="15">
        <v>99.022048999999996</v>
      </c>
      <c r="F3528" s="15">
        <v>87.619934000000001</v>
      </c>
      <c r="G3528" s="3">
        <v>1933700</v>
      </c>
    </row>
    <row r="3529" spans="1:7" x14ac:dyDescent="0.25">
      <c r="A3529" s="2" t="s">
        <v>3534</v>
      </c>
      <c r="B3529" s="15">
        <v>99.232979</v>
      </c>
      <c r="C3529" s="15">
        <v>99.808243000000004</v>
      </c>
      <c r="D3529" s="15">
        <v>99.050811999999993</v>
      </c>
      <c r="E3529" s="15">
        <v>99.453498999999994</v>
      </c>
      <c r="F3529" s="15">
        <v>88.001708999999906</v>
      </c>
      <c r="G3529" s="3">
        <v>1513700</v>
      </c>
    </row>
    <row r="3530" spans="1:7" x14ac:dyDescent="0.25">
      <c r="A3530" s="2" t="s">
        <v>3535</v>
      </c>
      <c r="B3530" s="15">
        <v>99.760306999999997</v>
      </c>
      <c r="C3530" s="15">
        <v>100.54650100000001</v>
      </c>
      <c r="D3530" s="15">
        <v>99.616493000000006</v>
      </c>
      <c r="E3530" s="15">
        <v>100.536911</v>
      </c>
      <c r="F3530" s="15">
        <v>88.960380999999998</v>
      </c>
      <c r="G3530" s="3">
        <v>1755100</v>
      </c>
    </row>
    <row r="3531" spans="1:7" x14ac:dyDescent="0.25">
      <c r="A3531" s="2" t="s">
        <v>3536</v>
      </c>
      <c r="B3531" s="15">
        <v>100.086288</v>
      </c>
      <c r="C3531" s="15">
        <v>101.227226</v>
      </c>
      <c r="D3531" s="15">
        <v>99.913712000000004</v>
      </c>
      <c r="E3531" s="15">
        <v>100.412269999999</v>
      </c>
      <c r="F3531" s="15">
        <v>88.850082</v>
      </c>
      <c r="G3531" s="3">
        <v>1956400</v>
      </c>
    </row>
    <row r="3532" spans="1:7" x14ac:dyDescent="0.25">
      <c r="A3532" s="2" t="s">
        <v>3537</v>
      </c>
      <c r="B3532" s="15">
        <v>100.42186</v>
      </c>
      <c r="C3532" s="15">
        <v>101.332695</v>
      </c>
      <c r="D3532" s="15">
        <v>100.124641</v>
      </c>
      <c r="E3532" s="15">
        <v>101.083412</v>
      </c>
      <c r="F3532" s="15">
        <v>89.443939</v>
      </c>
      <c r="G3532" s="3">
        <v>2056300</v>
      </c>
    </row>
    <row r="3533" spans="1:7" x14ac:dyDescent="0.25">
      <c r="A3533" s="2" t="s">
        <v>3538</v>
      </c>
      <c r="B3533" s="15">
        <v>101.11217499999999</v>
      </c>
      <c r="C3533" s="15">
        <v>101.332695</v>
      </c>
      <c r="D3533" s="15">
        <v>100.38350699999999</v>
      </c>
      <c r="E3533" s="15">
        <v>101.035477</v>
      </c>
      <c r="F3533" s="15">
        <v>89.401534999999996</v>
      </c>
      <c r="G3533" s="3">
        <v>1525800</v>
      </c>
    </row>
    <row r="3534" spans="1:7" x14ac:dyDescent="0.25">
      <c r="A3534" s="2" t="s">
        <v>3539</v>
      </c>
      <c r="B3534" s="15">
        <v>100.84371899999999</v>
      </c>
      <c r="C3534" s="15">
        <v>101.697029</v>
      </c>
      <c r="D3534" s="15">
        <v>100.22051999999999</v>
      </c>
      <c r="E3534" s="15">
        <v>101.67784899999999</v>
      </c>
      <c r="F3534" s="15">
        <v>89.969939999999994</v>
      </c>
      <c r="G3534" s="3">
        <v>1350300</v>
      </c>
    </row>
    <row r="3535" spans="1:7" x14ac:dyDescent="0.25">
      <c r="A3535" s="2" t="s">
        <v>3540</v>
      </c>
      <c r="B3535" s="15">
        <v>102.080536</v>
      </c>
      <c r="C3535" s="15">
        <v>102.099708999999</v>
      </c>
      <c r="D3535" s="15">
        <v>101.093002</v>
      </c>
      <c r="E3535" s="15">
        <v>101.11217499999999</v>
      </c>
      <c r="F3535" s="15">
        <v>89.469382999999993</v>
      </c>
      <c r="G3535" s="3">
        <v>2863000</v>
      </c>
    </row>
    <row r="3536" spans="1:7" x14ac:dyDescent="0.25">
      <c r="A3536" s="2" t="s">
        <v>3541</v>
      </c>
      <c r="B3536" s="15">
        <v>101.49568199999899</v>
      </c>
      <c r="C3536" s="15">
        <v>102.44486999999999</v>
      </c>
      <c r="D3536" s="15">
        <v>100.997124</v>
      </c>
      <c r="E3536" s="15">
        <v>102.04218299999999</v>
      </c>
      <c r="F3536" s="15">
        <v>90.292319999999904</v>
      </c>
      <c r="G3536" s="3">
        <v>2058000</v>
      </c>
    </row>
    <row r="3537" spans="1:7" x14ac:dyDescent="0.25">
      <c r="A3537" s="2" t="s">
        <v>3542</v>
      </c>
      <c r="B3537" s="15">
        <v>101.965485</v>
      </c>
      <c r="C3537" s="15">
        <v>102.416107</v>
      </c>
      <c r="D3537" s="15">
        <v>101.55321499999999</v>
      </c>
      <c r="E3537" s="15">
        <v>101.639503</v>
      </c>
      <c r="F3537" s="15">
        <v>89.936012000000005</v>
      </c>
      <c r="G3537" s="3">
        <v>1702800</v>
      </c>
    </row>
    <row r="3538" spans="1:7" x14ac:dyDescent="0.25">
      <c r="A3538" s="2" t="s">
        <v>3543</v>
      </c>
      <c r="B3538" s="15">
        <v>101.169701</v>
      </c>
      <c r="C3538" s="15">
        <v>101.84084300000001</v>
      </c>
      <c r="D3538" s="15">
        <v>100.795784</v>
      </c>
      <c r="E3538" s="15">
        <v>101.073821999999</v>
      </c>
      <c r="F3538" s="15">
        <v>89.435478000000003</v>
      </c>
      <c r="G3538" s="3">
        <v>2381700</v>
      </c>
    </row>
    <row r="3539" spans="1:7" x14ac:dyDescent="0.25">
      <c r="A3539" s="2" t="s">
        <v>3544</v>
      </c>
      <c r="B3539" s="15">
        <v>103.662514</v>
      </c>
      <c r="C3539" s="15">
        <v>105.86769099999999</v>
      </c>
      <c r="D3539" s="15">
        <v>102.348991</v>
      </c>
      <c r="E3539" s="15">
        <v>102.972197999999</v>
      </c>
      <c r="F3539" s="15">
        <v>91.115234000000001</v>
      </c>
      <c r="G3539" s="3">
        <v>3493000</v>
      </c>
    </row>
    <row r="3540" spans="1:7" x14ac:dyDescent="0.25">
      <c r="A3540" s="2" t="s">
        <v>3545</v>
      </c>
      <c r="B3540" s="15">
        <v>103.384468</v>
      </c>
      <c r="C3540" s="15">
        <v>103.72963</v>
      </c>
      <c r="D3540" s="15">
        <v>102.45446</v>
      </c>
      <c r="E3540" s="15">
        <v>103.020134</v>
      </c>
      <c r="F3540" s="15">
        <v>91.157661000000004</v>
      </c>
      <c r="G3540" s="3">
        <v>2097600</v>
      </c>
    </row>
    <row r="3541" spans="1:7" x14ac:dyDescent="0.25">
      <c r="A3541" s="2" t="s">
        <v>3546</v>
      </c>
      <c r="B3541" s="15">
        <v>103.020134</v>
      </c>
      <c r="C3541" s="15">
        <v>104.285713</v>
      </c>
      <c r="D3541" s="15">
        <v>102.818794</v>
      </c>
      <c r="E3541" s="15">
        <v>104.17066199999999</v>
      </c>
      <c r="F3541" s="15">
        <v>92.175713000000002</v>
      </c>
      <c r="G3541" s="3">
        <v>1956800</v>
      </c>
    </row>
    <row r="3542" spans="1:7" x14ac:dyDescent="0.25">
      <c r="A3542" s="2" t="s">
        <v>3547</v>
      </c>
      <c r="B3542" s="15">
        <v>102.991371</v>
      </c>
      <c r="C3542" s="15">
        <v>103.374878</v>
      </c>
      <c r="D3542" s="15">
        <v>101.67784899999999</v>
      </c>
      <c r="E3542" s="15">
        <v>102.598274</v>
      </c>
      <c r="F3542" s="15">
        <v>90.784378000000004</v>
      </c>
      <c r="G3542" s="3">
        <v>2861600</v>
      </c>
    </row>
    <row r="3543" spans="1:7" x14ac:dyDescent="0.25">
      <c r="A3543" s="2" t="s">
        <v>3548</v>
      </c>
      <c r="B3543" s="15">
        <v>103.154366</v>
      </c>
      <c r="C3543" s="15">
        <v>104.285713</v>
      </c>
      <c r="D3543" s="15">
        <v>103.048897</v>
      </c>
      <c r="E3543" s="15">
        <v>103.930968999999</v>
      </c>
      <c r="F3543" s="15">
        <v>91.963615000000004</v>
      </c>
      <c r="G3543" s="3">
        <v>2396100</v>
      </c>
    </row>
    <row r="3544" spans="1:7" x14ac:dyDescent="0.25">
      <c r="A3544" s="2" t="s">
        <v>3549</v>
      </c>
      <c r="B3544" s="15">
        <v>102.83796700000001</v>
      </c>
      <c r="C3544" s="15">
        <v>105.23490099999999</v>
      </c>
      <c r="D3544" s="15">
        <v>102.14765199999999</v>
      </c>
      <c r="E3544" s="15">
        <v>104.86097700000001</v>
      </c>
      <c r="F3544" s="15">
        <v>92.786529999999999</v>
      </c>
      <c r="G3544" s="3">
        <v>3294300</v>
      </c>
    </row>
    <row r="3545" spans="1:7" x14ac:dyDescent="0.25">
      <c r="A3545" s="2" t="s">
        <v>3550</v>
      </c>
      <c r="B3545" s="15">
        <v>104.50623299999999</v>
      </c>
      <c r="C3545" s="15">
        <v>105.043144</v>
      </c>
      <c r="D3545" s="15">
        <v>100.958771</v>
      </c>
      <c r="E3545" s="15">
        <v>101.14093800000001</v>
      </c>
      <c r="F3545" s="15">
        <v>89.49485</v>
      </c>
      <c r="G3545" s="3">
        <v>2788700</v>
      </c>
    </row>
    <row r="3546" spans="1:7" x14ac:dyDescent="0.25">
      <c r="A3546" s="2" t="s">
        <v>3551</v>
      </c>
      <c r="B3546" s="15">
        <v>101.764145</v>
      </c>
      <c r="C3546" s="15">
        <v>102.10929899999999</v>
      </c>
      <c r="D3546" s="15">
        <v>100.604027</v>
      </c>
      <c r="E3546" s="15">
        <v>101.208054</v>
      </c>
      <c r="F3546" s="15">
        <v>89.554237000000001</v>
      </c>
      <c r="G3546" s="3">
        <v>2598400</v>
      </c>
    </row>
    <row r="3547" spans="1:7" x14ac:dyDescent="0.25">
      <c r="A3547" s="2" t="s">
        <v>3552</v>
      </c>
      <c r="B3547" s="15">
        <v>100.862892</v>
      </c>
      <c r="C3547" s="15">
        <v>101.687439</v>
      </c>
      <c r="D3547" s="15">
        <v>100.63279</v>
      </c>
      <c r="E3547" s="15">
        <v>101.246406999999</v>
      </c>
      <c r="F3547" s="15">
        <v>89.588165000000004</v>
      </c>
      <c r="G3547" s="3">
        <v>1839200</v>
      </c>
    </row>
    <row r="3548" spans="1:7" x14ac:dyDescent="0.25">
      <c r="A3548" s="2" t="s">
        <v>3553</v>
      </c>
      <c r="B3548" s="15">
        <v>101.697029</v>
      </c>
      <c r="C3548" s="15">
        <v>101.975075</v>
      </c>
      <c r="D3548" s="15">
        <v>101.208054</v>
      </c>
      <c r="E3548" s="15">
        <v>101.965485</v>
      </c>
      <c r="F3548" s="15">
        <v>90.224448999999893</v>
      </c>
      <c r="G3548" s="3">
        <v>1791400</v>
      </c>
    </row>
    <row r="3549" spans="1:7" x14ac:dyDescent="0.25">
      <c r="A3549" s="2" t="s">
        <v>3554</v>
      </c>
      <c r="B3549" s="15">
        <v>102.13806200000001</v>
      </c>
      <c r="C3549" s="15">
        <v>102.828377</v>
      </c>
      <c r="D3549" s="15">
        <v>102.099708999999</v>
      </c>
      <c r="E3549" s="15">
        <v>102.492805</v>
      </c>
      <c r="F3549" s="15">
        <v>90.691040000000001</v>
      </c>
      <c r="G3549" s="3">
        <v>1613700</v>
      </c>
    </row>
    <row r="3550" spans="1:7" x14ac:dyDescent="0.25">
      <c r="A3550" s="2" t="s">
        <v>3555</v>
      </c>
      <c r="B3550" s="15">
        <v>102.492805</v>
      </c>
      <c r="C3550" s="15">
        <v>103.20230100000001</v>
      </c>
      <c r="D3550" s="15">
        <v>102.090126</v>
      </c>
      <c r="E3550" s="15">
        <v>103.17353799999999</v>
      </c>
      <c r="F3550" s="15">
        <v>91.293396000000001</v>
      </c>
      <c r="G3550" s="3">
        <v>1897300</v>
      </c>
    </row>
    <row r="3551" spans="1:7" x14ac:dyDescent="0.25">
      <c r="A3551" s="2" t="s">
        <v>3556</v>
      </c>
      <c r="B3551" s="15">
        <v>103.17353799999999</v>
      </c>
      <c r="C3551" s="15">
        <v>104.439117</v>
      </c>
      <c r="D3551" s="15">
        <v>102.732506</v>
      </c>
      <c r="E3551" s="15">
        <v>104.113136</v>
      </c>
      <c r="F3551" s="15">
        <v>92.124808999999999</v>
      </c>
      <c r="G3551" s="3">
        <v>1778300</v>
      </c>
    </row>
    <row r="3552" spans="1:7" x14ac:dyDescent="0.25">
      <c r="A3552" s="2" t="s">
        <v>3557</v>
      </c>
      <c r="B3552" s="15">
        <v>104.189835</v>
      </c>
      <c r="C3552" s="15">
        <v>104.333656</v>
      </c>
      <c r="D3552" s="15">
        <v>102.67497299999999</v>
      </c>
      <c r="E3552" s="15">
        <v>103.509109</v>
      </c>
      <c r="F3552" s="15">
        <v>91.590316999999999</v>
      </c>
      <c r="G3552" s="3">
        <v>1855400</v>
      </c>
    </row>
    <row r="3553" spans="1:7" x14ac:dyDescent="0.25">
      <c r="A3553" s="2" t="s">
        <v>3558</v>
      </c>
      <c r="B3553" s="15">
        <v>103.20230100000001</v>
      </c>
      <c r="C3553" s="15">
        <v>104.36241899999899</v>
      </c>
      <c r="D3553" s="15">
        <v>103.000961</v>
      </c>
      <c r="E3553" s="15">
        <v>104.266541</v>
      </c>
      <c r="F3553" s="15">
        <v>92.260543999999996</v>
      </c>
      <c r="G3553" s="3">
        <v>1504900</v>
      </c>
    </row>
    <row r="3554" spans="1:7" x14ac:dyDescent="0.25">
      <c r="A3554" s="2" t="s">
        <v>3559</v>
      </c>
      <c r="B3554" s="15">
        <v>104.24736</v>
      </c>
      <c r="C3554" s="15">
        <v>105.88686399999899</v>
      </c>
      <c r="D3554" s="15">
        <v>103.83509100000001</v>
      </c>
      <c r="E3554" s="15">
        <v>105.69510699999999</v>
      </c>
      <c r="F3554" s="15">
        <v>93.524628000000007</v>
      </c>
      <c r="G3554" s="3">
        <v>1547300</v>
      </c>
    </row>
    <row r="3555" spans="1:7" x14ac:dyDescent="0.25">
      <c r="A3555" s="2" t="s">
        <v>3560</v>
      </c>
      <c r="B3555" s="15">
        <v>105.455413999999</v>
      </c>
      <c r="C3555" s="15">
        <v>105.589644999999</v>
      </c>
      <c r="D3555" s="15">
        <v>104.343239</v>
      </c>
      <c r="E3555" s="15">
        <v>105.20613899999999</v>
      </c>
      <c r="F3555" s="15">
        <v>93.091965000000002</v>
      </c>
      <c r="G3555" s="3">
        <v>1619500</v>
      </c>
    </row>
    <row r="3556" spans="1:7" x14ac:dyDescent="0.25">
      <c r="A3556" s="2" t="s">
        <v>3561</v>
      </c>
      <c r="B3556" s="15">
        <v>104.918503</v>
      </c>
      <c r="C3556" s="15">
        <v>105.46500399999999</v>
      </c>
      <c r="D3556" s="15">
        <v>104.189835</v>
      </c>
      <c r="E3556" s="15">
        <v>104.295303</v>
      </c>
      <c r="F3556" s="15">
        <v>92.285995</v>
      </c>
      <c r="G3556" s="3">
        <v>1704200</v>
      </c>
    </row>
    <row r="3557" spans="1:7" x14ac:dyDescent="0.25">
      <c r="A3557" s="2" t="s">
        <v>3562</v>
      </c>
      <c r="B3557" s="15">
        <v>104.621284</v>
      </c>
      <c r="C3557" s="15">
        <v>106.116974</v>
      </c>
      <c r="D3557" s="15">
        <v>104.50623299999999</v>
      </c>
      <c r="E3557" s="15">
        <v>105.436241</v>
      </c>
      <c r="F3557" s="15">
        <v>93.295563000000001</v>
      </c>
      <c r="G3557" s="3">
        <v>1852900</v>
      </c>
    </row>
    <row r="3558" spans="1:7" x14ac:dyDescent="0.25">
      <c r="A3558" s="2" t="s">
        <v>3563</v>
      </c>
      <c r="B3558" s="15">
        <v>105.79098500000001</v>
      </c>
      <c r="C3558" s="15">
        <v>106.70182</v>
      </c>
      <c r="D3558" s="15">
        <v>105.23490099999999</v>
      </c>
      <c r="E3558" s="15">
        <v>105.32118999999901</v>
      </c>
      <c r="F3558" s="15">
        <v>93.193747999999999</v>
      </c>
      <c r="G3558" s="3">
        <v>1716700</v>
      </c>
    </row>
    <row r="3559" spans="1:7" x14ac:dyDescent="0.25">
      <c r="A3559" s="2" t="s">
        <v>3564</v>
      </c>
      <c r="B3559" s="15">
        <v>105.829337999999</v>
      </c>
      <c r="C3559" s="15">
        <v>106.653885</v>
      </c>
      <c r="D3559" s="15">
        <v>105.493766999999</v>
      </c>
      <c r="E3559" s="15">
        <v>105.618408</v>
      </c>
      <c r="F3559" s="15">
        <v>93.456740999999994</v>
      </c>
      <c r="G3559" s="3">
        <v>1912900</v>
      </c>
    </row>
    <row r="3560" spans="1:7" x14ac:dyDescent="0.25">
      <c r="A3560" s="2" t="s">
        <v>3565</v>
      </c>
      <c r="B3560" s="15">
        <v>105.723877</v>
      </c>
      <c r="C3560" s="15">
        <v>106.17449999999999</v>
      </c>
      <c r="D3560" s="15">
        <v>105.349953</v>
      </c>
      <c r="E3560" s="15">
        <v>105.455413999999</v>
      </c>
      <c r="F3560" s="15">
        <v>93.312507999999994</v>
      </c>
      <c r="G3560" s="3">
        <v>1385300</v>
      </c>
    </row>
    <row r="3561" spans="1:7" x14ac:dyDescent="0.25">
      <c r="A3561" s="2" t="s">
        <v>3566</v>
      </c>
      <c r="B3561" s="15">
        <v>105.656761</v>
      </c>
      <c r="C3561" s="15">
        <v>105.94438899999901</v>
      </c>
      <c r="D3561" s="15">
        <v>104.055611</v>
      </c>
      <c r="E3561" s="15">
        <v>104.084373</v>
      </c>
      <c r="F3561" s="15">
        <v>92.099341999999993</v>
      </c>
      <c r="G3561" s="3">
        <v>1806100</v>
      </c>
    </row>
    <row r="3562" spans="1:7" x14ac:dyDescent="0.25">
      <c r="A3562" s="2" t="s">
        <v>3567</v>
      </c>
      <c r="B3562" s="15">
        <v>103.969321999999</v>
      </c>
      <c r="C3562" s="15">
        <v>104.88015</v>
      </c>
      <c r="D3562" s="15">
        <v>103.57622499999999</v>
      </c>
      <c r="E3562" s="15">
        <v>104.410355</v>
      </c>
      <c r="F3562" s="15">
        <v>92.387801999999994</v>
      </c>
      <c r="G3562" s="3">
        <v>1868900</v>
      </c>
    </row>
    <row r="3563" spans="1:7" x14ac:dyDescent="0.25">
      <c r="A3563" s="2" t="s">
        <v>3568</v>
      </c>
      <c r="B3563" s="15">
        <v>104.50623299999999</v>
      </c>
      <c r="C3563" s="15">
        <v>106.308723</v>
      </c>
      <c r="D3563" s="15">
        <v>104.36241899999899</v>
      </c>
      <c r="E3563" s="15">
        <v>105.80057499999999</v>
      </c>
      <c r="F3563" s="15">
        <v>93.617942999999997</v>
      </c>
      <c r="G3563" s="3">
        <v>2044400</v>
      </c>
    </row>
    <row r="3564" spans="1:7" x14ac:dyDescent="0.25">
      <c r="A3564" s="2" t="s">
        <v>3569</v>
      </c>
      <c r="B3564" s="15">
        <v>105.148612999999</v>
      </c>
      <c r="C3564" s="15">
        <v>105.148612999999</v>
      </c>
      <c r="D3564" s="15">
        <v>104.06519299999999</v>
      </c>
      <c r="E3564" s="15">
        <v>104.544586</v>
      </c>
      <c r="F3564" s="15">
        <v>92.506584000000004</v>
      </c>
      <c r="G3564" s="3">
        <v>1472500</v>
      </c>
    </row>
    <row r="3565" spans="1:7" x14ac:dyDescent="0.25">
      <c r="A3565" s="2" t="s">
        <v>3570</v>
      </c>
      <c r="B3565" s="15">
        <v>105.273247</v>
      </c>
      <c r="C3565" s="15">
        <v>106.605942</v>
      </c>
      <c r="D3565" s="15">
        <v>105.052734</v>
      </c>
      <c r="E3565" s="15">
        <v>106.289551</v>
      </c>
      <c r="F3565" s="15">
        <v>94.050606000000002</v>
      </c>
      <c r="G3565" s="3">
        <v>1828700</v>
      </c>
    </row>
    <row r="3566" spans="1:7" x14ac:dyDescent="0.25">
      <c r="A3566" s="2" t="s">
        <v>3571</v>
      </c>
      <c r="B3566" s="15">
        <v>104.151489</v>
      </c>
      <c r="C3566" s="15">
        <v>105.177376</v>
      </c>
      <c r="D3566" s="15">
        <v>103.854263</v>
      </c>
      <c r="E3566" s="15">
        <v>104.161071999999</v>
      </c>
      <c r="F3566" s="15">
        <v>92.870933999999906</v>
      </c>
      <c r="G3566" s="3">
        <v>1545400</v>
      </c>
    </row>
    <row r="3567" spans="1:7" x14ac:dyDescent="0.25">
      <c r="A3567" s="2" t="s">
        <v>3572</v>
      </c>
      <c r="B3567" s="15">
        <v>104.42952699999999</v>
      </c>
      <c r="C3567" s="15">
        <v>105.349953</v>
      </c>
      <c r="D3567" s="15">
        <v>104.266541</v>
      </c>
      <c r="E3567" s="15">
        <v>104.88015</v>
      </c>
      <c r="F3567" s="15">
        <v>93.512046999999995</v>
      </c>
      <c r="G3567" s="3">
        <v>1770100</v>
      </c>
    </row>
    <row r="3568" spans="1:7" x14ac:dyDescent="0.25">
      <c r="A3568" s="2" t="s">
        <v>3573</v>
      </c>
      <c r="B3568" s="15">
        <v>105.378716</v>
      </c>
      <c r="C3568" s="15">
        <v>105.455413999999</v>
      </c>
      <c r="D3568" s="15">
        <v>103.82550000000001</v>
      </c>
      <c r="E3568" s="15">
        <v>104.45829000000001</v>
      </c>
      <c r="F3568" s="15">
        <v>93.135918000000004</v>
      </c>
      <c r="G3568" s="3">
        <v>1806800</v>
      </c>
    </row>
    <row r="3569" spans="1:7" x14ac:dyDescent="0.25">
      <c r="A3569" s="2" t="s">
        <v>3574</v>
      </c>
      <c r="B3569" s="15">
        <v>104.47747</v>
      </c>
      <c r="C3569" s="15">
        <v>105.13902299999999</v>
      </c>
      <c r="D3569" s="15">
        <v>104.314476</v>
      </c>
      <c r="E3569" s="15">
        <v>104.66922</v>
      </c>
      <c r="F3569" s="15">
        <v>93.323975000000004</v>
      </c>
      <c r="G3569" s="3">
        <v>1218000</v>
      </c>
    </row>
    <row r="3570" spans="1:7" x14ac:dyDescent="0.25">
      <c r="A3570" s="2" t="s">
        <v>3575</v>
      </c>
      <c r="B3570" s="15">
        <v>104.60211200000001</v>
      </c>
      <c r="C3570" s="15">
        <v>104.93768300000001</v>
      </c>
      <c r="D3570" s="15">
        <v>104.228188</v>
      </c>
      <c r="E3570" s="15">
        <v>104.55416899999901</v>
      </c>
      <c r="F3570" s="15">
        <v>93.221405000000004</v>
      </c>
      <c r="G3570" s="3">
        <v>1334700</v>
      </c>
    </row>
    <row r="3571" spans="1:7" x14ac:dyDescent="0.25">
      <c r="A3571" s="2" t="s">
        <v>3576</v>
      </c>
      <c r="B3571" s="15">
        <v>104.189835</v>
      </c>
      <c r="C3571" s="15">
        <v>105.388306</v>
      </c>
      <c r="D3571" s="15">
        <v>103.86385300000001</v>
      </c>
      <c r="E3571" s="15">
        <v>105.225311</v>
      </c>
      <c r="F3571" s="15">
        <v>93.819817</v>
      </c>
      <c r="G3571" s="3">
        <v>2252900</v>
      </c>
    </row>
    <row r="3572" spans="1:7" x14ac:dyDescent="0.25">
      <c r="A3572" s="2" t="s">
        <v>3577</v>
      </c>
      <c r="B3572" s="15">
        <v>105.436241</v>
      </c>
      <c r="C3572" s="15">
        <v>106.289551</v>
      </c>
      <c r="D3572" s="15">
        <v>104.49664300000001</v>
      </c>
      <c r="E3572" s="15">
        <v>104.582932</v>
      </c>
      <c r="F3572" s="15">
        <v>93.247046999999995</v>
      </c>
      <c r="G3572" s="3">
        <v>2102600</v>
      </c>
    </row>
    <row r="3573" spans="1:7" x14ac:dyDescent="0.25">
      <c r="A3573" s="2" t="s">
        <v>3578</v>
      </c>
      <c r="B3573" s="15">
        <v>104.113136</v>
      </c>
      <c r="C3573" s="15">
        <v>105.33078</v>
      </c>
      <c r="D3573" s="15">
        <v>104.03643</v>
      </c>
      <c r="E3573" s="15">
        <v>105.13902299999999</v>
      </c>
      <c r="F3573" s="15">
        <v>93.742851000000002</v>
      </c>
      <c r="G3573" s="3">
        <v>1682600</v>
      </c>
    </row>
    <row r="3574" spans="1:7" x14ac:dyDescent="0.25">
      <c r="A3574" s="2" t="s">
        <v>3579</v>
      </c>
      <c r="B3574" s="15">
        <v>105.50335699999999</v>
      </c>
      <c r="C3574" s="15">
        <v>106.634705</v>
      </c>
      <c r="D3574" s="15">
        <v>105.273247</v>
      </c>
      <c r="E3574" s="15">
        <v>106.471718</v>
      </c>
      <c r="F3574" s="15">
        <v>94.931099000000003</v>
      </c>
      <c r="G3574" s="3">
        <v>1504700</v>
      </c>
    </row>
    <row r="3575" spans="1:7" x14ac:dyDescent="0.25">
      <c r="A3575" s="2" t="s">
        <v>3580</v>
      </c>
      <c r="B3575" s="15">
        <v>106.55800600000001</v>
      </c>
      <c r="C3575" s="15">
        <v>106.59635900000001</v>
      </c>
      <c r="D3575" s="15">
        <v>105.704697</v>
      </c>
      <c r="E3575" s="15">
        <v>106.23202499999999</v>
      </c>
      <c r="F3575" s="15">
        <v>94.717376999999999</v>
      </c>
      <c r="G3575" s="3">
        <v>1375800</v>
      </c>
    </row>
    <row r="3576" spans="1:7" x14ac:dyDescent="0.25">
      <c r="A3576" s="2" t="s">
        <v>3581</v>
      </c>
      <c r="B3576" s="15">
        <v>106.17449999999999</v>
      </c>
      <c r="C3576" s="15">
        <v>106.960692999999</v>
      </c>
      <c r="D3576" s="15">
        <v>104.995209</v>
      </c>
      <c r="E3576" s="15">
        <v>105.33078</v>
      </c>
      <c r="F3576" s="15">
        <v>93.913826</v>
      </c>
      <c r="G3576" s="3">
        <v>1460300</v>
      </c>
    </row>
    <row r="3577" spans="1:7" x14ac:dyDescent="0.25">
      <c r="A3577" s="2" t="s">
        <v>3582</v>
      </c>
      <c r="B3577" s="15">
        <v>105.33078</v>
      </c>
      <c r="C3577" s="15">
        <v>105.848511</v>
      </c>
      <c r="D3577" s="15">
        <v>104.84180499999999</v>
      </c>
      <c r="E3577" s="15">
        <v>105.244484</v>
      </c>
      <c r="F3577" s="15">
        <v>93.836890999999994</v>
      </c>
      <c r="G3577" s="3">
        <v>1421700</v>
      </c>
    </row>
    <row r="3578" spans="1:7" x14ac:dyDescent="0.25">
      <c r="A3578" s="2" t="s">
        <v>3583</v>
      </c>
      <c r="B3578" s="15">
        <v>105.90604399999999</v>
      </c>
      <c r="C3578" s="15">
        <v>107.104507</v>
      </c>
      <c r="D3578" s="15">
        <v>105.570472999999</v>
      </c>
      <c r="E3578" s="15">
        <v>105.618408</v>
      </c>
      <c r="F3578" s="15">
        <v>94.170287999999999</v>
      </c>
      <c r="G3578" s="3">
        <v>2408500</v>
      </c>
    </row>
    <row r="3579" spans="1:7" x14ac:dyDescent="0.25">
      <c r="A3579" s="2" t="s">
        <v>3584</v>
      </c>
      <c r="B3579" s="15">
        <v>105.953979</v>
      </c>
      <c r="C3579" s="15">
        <v>106.989456</v>
      </c>
      <c r="D3579" s="15">
        <v>105.819748</v>
      </c>
      <c r="E3579" s="15">
        <v>106.09779399999999</v>
      </c>
      <c r="F3579" s="15">
        <v>94.597717000000003</v>
      </c>
      <c r="G3579" s="3">
        <v>1662900</v>
      </c>
    </row>
    <row r="3580" spans="1:7" x14ac:dyDescent="0.25">
      <c r="A3580" s="2" t="s">
        <v>3585</v>
      </c>
      <c r="B3580" s="15">
        <v>106.078621</v>
      </c>
      <c r="C3580" s="15">
        <v>106.711411</v>
      </c>
      <c r="D3580" s="15">
        <v>105.675934</v>
      </c>
      <c r="E3580" s="15">
        <v>106.001915</v>
      </c>
      <c r="F3580" s="15">
        <v>94.512230000000002</v>
      </c>
      <c r="G3580" s="3">
        <v>2073900</v>
      </c>
    </row>
    <row r="3581" spans="1:7" x14ac:dyDescent="0.25">
      <c r="A3581" s="2" t="s">
        <v>3586</v>
      </c>
      <c r="B3581" s="15">
        <v>106.040268</v>
      </c>
      <c r="C3581" s="15">
        <v>106.711411</v>
      </c>
      <c r="D3581" s="15">
        <v>105.829337999999</v>
      </c>
      <c r="E3581" s="15">
        <v>106.078621</v>
      </c>
      <c r="F3581" s="15">
        <v>94.580619999999996</v>
      </c>
      <c r="G3581" s="3">
        <v>1987800</v>
      </c>
    </row>
    <row r="3582" spans="1:7" x14ac:dyDescent="0.25">
      <c r="A3582" s="2" t="s">
        <v>3587</v>
      </c>
      <c r="B3582" s="15">
        <v>106.299133</v>
      </c>
      <c r="C3582" s="15">
        <v>106.615532</v>
      </c>
      <c r="D3582" s="15">
        <v>105.11026</v>
      </c>
      <c r="E3582" s="15">
        <v>105.11985</v>
      </c>
      <c r="F3582" s="15">
        <v>93.725776999999994</v>
      </c>
      <c r="G3582" s="3">
        <v>2156000</v>
      </c>
    </row>
    <row r="3583" spans="1:7" x14ac:dyDescent="0.25">
      <c r="A3583" s="2" t="s">
        <v>3588</v>
      </c>
      <c r="B3583" s="15">
        <v>105.89645400000001</v>
      </c>
      <c r="C3583" s="15">
        <v>105.89645400000001</v>
      </c>
      <c r="D3583" s="15">
        <v>104.88015</v>
      </c>
      <c r="E3583" s="15">
        <v>105.292427</v>
      </c>
      <c r="F3583" s="15">
        <v>93.879622999999995</v>
      </c>
      <c r="G3583" s="3">
        <v>1907100</v>
      </c>
    </row>
    <row r="3584" spans="1:7" x14ac:dyDescent="0.25">
      <c r="A3584" s="2" t="s">
        <v>3589</v>
      </c>
      <c r="B3584" s="15">
        <v>105.810164999999</v>
      </c>
      <c r="C3584" s="15">
        <v>105.915627</v>
      </c>
      <c r="D3584" s="15">
        <v>105.06231699999999</v>
      </c>
      <c r="E3584" s="15">
        <v>105.704697</v>
      </c>
      <c r="F3584" s="15">
        <v>94.247230999999999</v>
      </c>
      <c r="G3584" s="3">
        <v>2109700</v>
      </c>
    </row>
    <row r="3585" spans="1:7" x14ac:dyDescent="0.25">
      <c r="A3585" s="2" t="s">
        <v>3590</v>
      </c>
      <c r="B3585" s="15">
        <v>105.254074</v>
      </c>
      <c r="C3585" s="15">
        <v>105.599236</v>
      </c>
      <c r="D3585" s="15">
        <v>104.084373</v>
      </c>
      <c r="E3585" s="15">
        <v>105.081497</v>
      </c>
      <c r="F3585" s="15">
        <v>93.691574000000003</v>
      </c>
      <c r="G3585" s="3">
        <v>2113600</v>
      </c>
    </row>
    <row r="3586" spans="1:7" x14ac:dyDescent="0.25">
      <c r="A3586" s="2" t="s">
        <v>3591</v>
      </c>
      <c r="B3586" s="15">
        <v>105.637581</v>
      </c>
      <c r="C3586" s="15">
        <v>105.838928</v>
      </c>
      <c r="D3586" s="15">
        <v>104.60211200000001</v>
      </c>
      <c r="E3586" s="15">
        <v>104.985619</v>
      </c>
      <c r="F3586" s="15">
        <v>93.606087000000002</v>
      </c>
      <c r="G3586" s="3">
        <v>2011300</v>
      </c>
    </row>
    <row r="3587" spans="1:7" x14ac:dyDescent="0.25">
      <c r="A3587" s="2" t="s">
        <v>3592</v>
      </c>
      <c r="B3587" s="15">
        <v>105.417068</v>
      </c>
      <c r="C3587" s="15">
        <v>105.810164999999</v>
      </c>
      <c r="D3587" s="15">
        <v>105.033554</v>
      </c>
      <c r="E3587" s="15">
        <v>105.225311</v>
      </c>
      <c r="F3587" s="15">
        <v>93.819817</v>
      </c>
      <c r="G3587" s="3">
        <v>1610800</v>
      </c>
    </row>
    <row r="3588" spans="1:7" x14ac:dyDescent="0.25">
      <c r="A3588" s="2" t="s">
        <v>3593</v>
      </c>
      <c r="B3588" s="15">
        <v>105.618408</v>
      </c>
      <c r="C3588" s="15">
        <v>106.52924299999999</v>
      </c>
      <c r="D3588" s="15">
        <v>105.071907</v>
      </c>
      <c r="E3588" s="15">
        <v>105.244484</v>
      </c>
      <c r="F3588" s="15">
        <v>93.836890999999994</v>
      </c>
      <c r="G3588" s="3">
        <v>1863600</v>
      </c>
    </row>
    <row r="3589" spans="1:7" x14ac:dyDescent="0.25">
      <c r="A3589" s="2" t="s">
        <v>3594</v>
      </c>
      <c r="B3589" s="15">
        <v>105.254074</v>
      </c>
      <c r="C3589" s="15">
        <v>106.615532</v>
      </c>
      <c r="D3589" s="15">
        <v>105.014381</v>
      </c>
      <c r="E3589" s="15">
        <v>105.570472999999</v>
      </c>
      <c r="F3589" s="15">
        <v>94.127540999999994</v>
      </c>
      <c r="G3589" s="3">
        <v>2241300</v>
      </c>
    </row>
    <row r="3590" spans="1:7" x14ac:dyDescent="0.25">
      <c r="A3590" s="2" t="s">
        <v>3595</v>
      </c>
      <c r="B3590" s="15">
        <v>105.417068</v>
      </c>
      <c r="C3590" s="15">
        <v>106.366249</v>
      </c>
      <c r="D3590" s="15">
        <v>105.282837</v>
      </c>
      <c r="E3590" s="15">
        <v>106.17449999999999</v>
      </c>
      <c r="F3590" s="15">
        <v>94.666092000000006</v>
      </c>
      <c r="G3590" s="3">
        <v>1898100</v>
      </c>
    </row>
    <row r="3591" spans="1:7" x14ac:dyDescent="0.25">
      <c r="A3591" s="2" t="s">
        <v>3596</v>
      </c>
      <c r="B3591" s="15">
        <v>106.43336499999999</v>
      </c>
      <c r="C3591" s="15">
        <v>107.315437</v>
      </c>
      <c r="D3591" s="15">
        <v>106.155318999999</v>
      </c>
      <c r="E3591" s="15">
        <v>106.644295</v>
      </c>
      <c r="F3591" s="15">
        <v>95.084983999999906</v>
      </c>
      <c r="G3591" s="3">
        <v>2358700</v>
      </c>
    </row>
    <row r="3592" spans="1:7" x14ac:dyDescent="0.25">
      <c r="A3592" s="2" t="s">
        <v>3597</v>
      </c>
      <c r="B3592" s="15">
        <v>106.711411</v>
      </c>
      <c r="C3592" s="15">
        <v>108.12080400000001</v>
      </c>
      <c r="D3592" s="15">
        <v>106.490890999999</v>
      </c>
      <c r="E3592" s="15">
        <v>106.490890999999</v>
      </c>
      <c r="F3592" s="15">
        <v>94.948218999999995</v>
      </c>
      <c r="G3592" s="3">
        <v>2635100</v>
      </c>
    </row>
    <row r="3593" spans="1:7" x14ac:dyDescent="0.25">
      <c r="A3593" s="2" t="s">
        <v>3598</v>
      </c>
      <c r="B3593" s="15">
        <v>106.375838999999</v>
      </c>
      <c r="C3593" s="15">
        <v>107.02780199999999</v>
      </c>
      <c r="D3593" s="15">
        <v>105.158194999999</v>
      </c>
      <c r="E3593" s="15">
        <v>105.225311</v>
      </c>
      <c r="F3593" s="15">
        <v>93.819817</v>
      </c>
      <c r="G3593" s="3">
        <v>2176300</v>
      </c>
    </row>
    <row r="3594" spans="1:7" x14ac:dyDescent="0.25">
      <c r="A3594" s="2" t="s">
        <v>3599</v>
      </c>
      <c r="B3594" s="15">
        <v>105.618408</v>
      </c>
      <c r="C3594" s="15">
        <v>106.040268</v>
      </c>
      <c r="D3594" s="15">
        <v>105.349953</v>
      </c>
      <c r="E3594" s="15">
        <v>105.810164999999</v>
      </c>
      <c r="F3594" s="15">
        <v>94.341262999999998</v>
      </c>
      <c r="G3594" s="3">
        <v>1672100</v>
      </c>
    </row>
    <row r="3595" spans="1:7" x14ac:dyDescent="0.25">
      <c r="A3595" s="2" t="s">
        <v>3600</v>
      </c>
      <c r="B3595" s="15">
        <v>106.16490899999999</v>
      </c>
      <c r="C3595" s="15">
        <v>106.385429</v>
      </c>
      <c r="D3595" s="15">
        <v>105.599236</v>
      </c>
      <c r="E3595" s="15">
        <v>105.992332</v>
      </c>
      <c r="F3595" s="15">
        <v>94.503685000000004</v>
      </c>
      <c r="G3595" s="3">
        <v>2250300</v>
      </c>
    </row>
    <row r="3596" spans="1:7" x14ac:dyDescent="0.25">
      <c r="A3596" s="2" t="s">
        <v>3601</v>
      </c>
      <c r="B3596" s="15">
        <v>106.634705</v>
      </c>
      <c r="C3596" s="15">
        <v>107.909874</v>
      </c>
      <c r="D3596" s="15">
        <v>106.52924299999999</v>
      </c>
      <c r="E3596" s="15">
        <v>107.77565</v>
      </c>
      <c r="F3596" s="15">
        <v>96.093704000000002</v>
      </c>
      <c r="G3596" s="3">
        <v>1944800</v>
      </c>
    </row>
    <row r="3597" spans="1:7" x14ac:dyDescent="0.25">
      <c r="A3597" s="2" t="s">
        <v>3602</v>
      </c>
      <c r="B3597" s="15">
        <v>107.468842</v>
      </c>
      <c r="C3597" s="15">
        <v>108.427612</v>
      </c>
      <c r="D3597" s="15">
        <v>107.190795999999</v>
      </c>
      <c r="E3597" s="15">
        <v>107.900291</v>
      </c>
      <c r="F3597" s="15">
        <v>96.204825999999997</v>
      </c>
      <c r="G3597" s="3">
        <v>3012800</v>
      </c>
    </row>
    <row r="3598" spans="1:7" x14ac:dyDescent="0.25">
      <c r="A3598" s="2" t="s">
        <v>3603</v>
      </c>
      <c r="B3598" s="15">
        <v>104.534995999999</v>
      </c>
      <c r="C3598" s="15">
        <v>107.86193799999999</v>
      </c>
      <c r="D3598" s="15">
        <v>104.50623299999999</v>
      </c>
      <c r="E3598" s="15">
        <v>106.366249</v>
      </c>
      <c r="F3598" s="15">
        <v>94.837067000000005</v>
      </c>
      <c r="G3598" s="3">
        <v>2935200</v>
      </c>
    </row>
    <row r="3599" spans="1:7" x14ac:dyDescent="0.25">
      <c r="A3599" s="2" t="s">
        <v>3604</v>
      </c>
      <c r="B3599" s="15">
        <v>106.644295</v>
      </c>
      <c r="C3599" s="15">
        <v>106.70182</v>
      </c>
      <c r="D3599" s="15">
        <v>103.566634999999</v>
      </c>
      <c r="E3599" s="15">
        <v>103.930968999999</v>
      </c>
      <c r="F3599" s="15">
        <v>92.665756000000002</v>
      </c>
      <c r="G3599" s="3">
        <v>4678600</v>
      </c>
    </row>
    <row r="3600" spans="1:7" x14ac:dyDescent="0.25">
      <c r="A3600" s="2" t="s">
        <v>3605</v>
      </c>
      <c r="B3600" s="15">
        <v>104.06519299999999</v>
      </c>
      <c r="C3600" s="15">
        <v>104.534995999999</v>
      </c>
      <c r="D3600" s="15">
        <v>103.624161</v>
      </c>
      <c r="E3600" s="15">
        <v>104.228188</v>
      </c>
      <c r="F3600" s="15">
        <v>92.930762999999999</v>
      </c>
      <c r="G3600" s="3">
        <v>2451000</v>
      </c>
    </row>
    <row r="3601" spans="1:7" x14ac:dyDescent="0.25">
      <c r="A3601" s="2" t="s">
        <v>3606</v>
      </c>
      <c r="B3601" s="15">
        <v>104.324066</v>
      </c>
      <c r="C3601" s="15">
        <v>105.052734</v>
      </c>
      <c r="D3601" s="15">
        <v>104.09395600000001</v>
      </c>
      <c r="E3601" s="15">
        <v>104.534995999999</v>
      </c>
      <c r="F3601" s="15">
        <v>93.204314999999994</v>
      </c>
      <c r="G3601" s="3">
        <v>1952300</v>
      </c>
    </row>
    <row r="3602" spans="1:7" x14ac:dyDescent="0.25">
      <c r="A3602" s="2" t="s">
        <v>3607</v>
      </c>
      <c r="B3602" s="15">
        <v>104.563758999999</v>
      </c>
      <c r="C3602" s="15">
        <v>104.985619</v>
      </c>
      <c r="D3602" s="15">
        <v>104.285713</v>
      </c>
      <c r="E3602" s="15">
        <v>104.73633599999999</v>
      </c>
      <c r="F3602" s="15">
        <v>93.383826999999997</v>
      </c>
      <c r="G3602" s="3">
        <v>1910700</v>
      </c>
    </row>
    <row r="3603" spans="1:7" x14ac:dyDescent="0.25">
      <c r="A3603" s="2" t="s">
        <v>3608</v>
      </c>
      <c r="B3603" s="15">
        <v>105.148612999999</v>
      </c>
      <c r="C3603" s="15">
        <v>106.89357800000001</v>
      </c>
      <c r="D3603" s="15">
        <v>104.995209</v>
      </c>
      <c r="E3603" s="15">
        <v>106.644295</v>
      </c>
      <c r="F3603" s="15">
        <v>95.084983999999906</v>
      </c>
      <c r="G3603" s="3">
        <v>2943400</v>
      </c>
    </row>
    <row r="3604" spans="1:7" x14ac:dyDescent="0.25">
      <c r="A3604" s="2" t="s">
        <v>3609</v>
      </c>
      <c r="B3604" s="15">
        <v>106.52924299999999</v>
      </c>
      <c r="C3604" s="15">
        <v>107.52636699999999</v>
      </c>
      <c r="D3604" s="15">
        <v>106.35666699999901</v>
      </c>
      <c r="E3604" s="15">
        <v>106.52924299999999</v>
      </c>
      <c r="F3604" s="15">
        <v>94.982406999999995</v>
      </c>
      <c r="G3604" s="3">
        <v>1941600</v>
      </c>
    </row>
    <row r="3605" spans="1:7" x14ac:dyDescent="0.25">
      <c r="A3605" s="2" t="s">
        <v>3610</v>
      </c>
      <c r="B3605" s="15">
        <v>106.52924299999999</v>
      </c>
      <c r="C3605" s="15">
        <v>107.852347999999</v>
      </c>
      <c r="D3605" s="15">
        <v>106.452537999999</v>
      </c>
      <c r="E3605" s="15">
        <v>107.622245999999</v>
      </c>
      <c r="F3605" s="15">
        <v>95.956947</v>
      </c>
      <c r="G3605" s="3">
        <v>2106400</v>
      </c>
    </row>
    <row r="3606" spans="1:7" x14ac:dyDescent="0.25">
      <c r="A3606" s="2" t="s">
        <v>3611</v>
      </c>
      <c r="B3606" s="15">
        <v>107.20038599999999</v>
      </c>
      <c r="C3606" s="15">
        <v>107.478424</v>
      </c>
      <c r="D3606" s="15">
        <v>106.040268</v>
      </c>
      <c r="E3606" s="15">
        <v>106.644295</v>
      </c>
      <c r="F3606" s="15">
        <v>95.084983999999906</v>
      </c>
      <c r="G3606" s="3">
        <v>1818600</v>
      </c>
    </row>
    <row r="3607" spans="1:7" x14ac:dyDescent="0.25">
      <c r="A3607" s="2" t="s">
        <v>3612</v>
      </c>
      <c r="B3607" s="15">
        <v>106.42377500000001</v>
      </c>
      <c r="C3607" s="15">
        <v>106.90316799999999</v>
      </c>
      <c r="D3607" s="15">
        <v>106.17449999999999</v>
      </c>
      <c r="E3607" s="15">
        <v>106.452537999999</v>
      </c>
      <c r="F3607" s="15">
        <v>94.914017000000001</v>
      </c>
      <c r="G3607" s="3">
        <v>1322500</v>
      </c>
    </row>
    <row r="3608" spans="1:7" x14ac:dyDescent="0.25">
      <c r="A3608" s="2" t="s">
        <v>3613</v>
      </c>
      <c r="B3608" s="15">
        <v>105.86769099999999</v>
      </c>
      <c r="C3608" s="15">
        <v>106.16490899999999</v>
      </c>
      <c r="D3608" s="15">
        <v>105.608818</v>
      </c>
      <c r="E3608" s="15">
        <v>105.685524</v>
      </c>
      <c r="F3608" s="15">
        <v>94.230118000000004</v>
      </c>
      <c r="G3608" s="3">
        <v>1253200</v>
      </c>
    </row>
    <row r="3609" spans="1:7" x14ac:dyDescent="0.25">
      <c r="A3609" s="2" t="s">
        <v>3614</v>
      </c>
      <c r="B3609" s="15">
        <v>105.685524</v>
      </c>
      <c r="C3609" s="15">
        <v>106.116974</v>
      </c>
      <c r="D3609" s="15">
        <v>105.273247</v>
      </c>
      <c r="E3609" s="15">
        <v>105.33078</v>
      </c>
      <c r="F3609" s="15">
        <v>93.913826</v>
      </c>
      <c r="G3609" s="3">
        <v>1546200</v>
      </c>
    </row>
    <row r="3610" spans="1:7" x14ac:dyDescent="0.25">
      <c r="A3610" s="2" t="s">
        <v>3615</v>
      </c>
      <c r="B3610" s="15">
        <v>105.810164999999</v>
      </c>
      <c r="C3610" s="15">
        <v>106.740173</v>
      </c>
      <c r="D3610" s="15">
        <v>105.570472999999</v>
      </c>
      <c r="E3610" s="15">
        <v>106.375838999999</v>
      </c>
      <c r="F3610" s="15">
        <v>94.845626999999993</v>
      </c>
      <c r="G3610" s="3">
        <v>1694400</v>
      </c>
    </row>
    <row r="3611" spans="1:7" x14ac:dyDescent="0.25">
      <c r="A3611" s="2" t="s">
        <v>3616</v>
      </c>
      <c r="B3611" s="15">
        <v>106.069031</v>
      </c>
      <c r="C3611" s="15">
        <v>106.56759599999999</v>
      </c>
      <c r="D3611" s="15">
        <v>105.94438899999901</v>
      </c>
      <c r="E3611" s="15">
        <v>106.145737</v>
      </c>
      <c r="F3611" s="15">
        <v>94.640456999999998</v>
      </c>
      <c r="G3611" s="3">
        <v>1316500</v>
      </c>
    </row>
    <row r="3612" spans="1:7" x14ac:dyDescent="0.25">
      <c r="A3612" s="2" t="s">
        <v>3617</v>
      </c>
      <c r="B3612" s="15">
        <v>106.155318999999</v>
      </c>
      <c r="C3612" s="15">
        <v>106.490890999999</v>
      </c>
      <c r="D3612" s="15">
        <v>106.069031</v>
      </c>
      <c r="E3612" s="15">
        <v>106.241608</v>
      </c>
      <c r="F3612" s="15">
        <v>94.725952000000007</v>
      </c>
      <c r="G3612" s="3">
        <v>1338000</v>
      </c>
    </row>
    <row r="3613" spans="1:7" x14ac:dyDescent="0.25">
      <c r="A3613" s="2" t="s">
        <v>3618</v>
      </c>
      <c r="B3613" s="15">
        <v>106.42377500000001</v>
      </c>
      <c r="C3613" s="15">
        <v>106.55800600000001</v>
      </c>
      <c r="D3613" s="15">
        <v>105.474594</v>
      </c>
      <c r="E3613" s="15">
        <v>105.656761</v>
      </c>
      <c r="F3613" s="15">
        <v>94.204475000000002</v>
      </c>
      <c r="G3613" s="3">
        <v>1523500</v>
      </c>
    </row>
    <row r="3614" spans="1:7" x14ac:dyDescent="0.25">
      <c r="A3614" s="2" t="s">
        <v>3619</v>
      </c>
      <c r="B3614" s="15">
        <v>106.03067799999999</v>
      </c>
      <c r="C3614" s="15">
        <v>106.74976299999901</v>
      </c>
      <c r="D3614" s="15">
        <v>105.829337999999</v>
      </c>
      <c r="E3614" s="15">
        <v>106.69223</v>
      </c>
      <c r="F3614" s="15">
        <v>95.127716000000007</v>
      </c>
      <c r="G3614" s="3">
        <v>1237700</v>
      </c>
    </row>
    <row r="3615" spans="1:7" x14ac:dyDescent="0.25">
      <c r="A3615" s="2" t="s">
        <v>3620</v>
      </c>
      <c r="B3615" s="15">
        <v>106.59635900000001</v>
      </c>
      <c r="C3615" s="15">
        <v>107.16203299999999</v>
      </c>
      <c r="D3615" s="15">
        <v>106.308723</v>
      </c>
      <c r="E3615" s="15">
        <v>106.442955</v>
      </c>
      <c r="F3615" s="15">
        <v>94.905463999999995</v>
      </c>
      <c r="G3615" s="3">
        <v>919500</v>
      </c>
    </row>
    <row r="3616" spans="1:7" x14ac:dyDescent="0.25">
      <c r="A3616" s="2" t="s">
        <v>3621</v>
      </c>
      <c r="B3616" s="15">
        <v>106.289551</v>
      </c>
      <c r="C3616" s="15">
        <v>106.79769899999999</v>
      </c>
      <c r="D3616" s="15">
        <v>105.953979</v>
      </c>
      <c r="E3616" s="15">
        <v>106.17449999999999</v>
      </c>
      <c r="F3616" s="15">
        <v>94.666092000000006</v>
      </c>
      <c r="G3616" s="3">
        <v>1252700</v>
      </c>
    </row>
    <row r="3617" spans="1:7" x14ac:dyDescent="0.25">
      <c r="A3617" s="2" t="s">
        <v>3622</v>
      </c>
      <c r="B3617" s="15">
        <v>105.733459</v>
      </c>
      <c r="C3617" s="15">
        <v>106.721001</v>
      </c>
      <c r="D3617" s="15">
        <v>105.580055</v>
      </c>
      <c r="E3617" s="15">
        <v>106.4813</v>
      </c>
      <c r="F3617" s="15">
        <v>94.939650999999998</v>
      </c>
      <c r="G3617" s="3">
        <v>1275500</v>
      </c>
    </row>
    <row r="3618" spans="1:7" x14ac:dyDescent="0.25">
      <c r="A3618" s="2" t="s">
        <v>3623</v>
      </c>
      <c r="B3618" s="15">
        <v>105.42665100000001</v>
      </c>
      <c r="C3618" s="15">
        <v>105.74305</v>
      </c>
      <c r="D3618" s="15">
        <v>104.717163</v>
      </c>
      <c r="E3618" s="15">
        <v>105.196547999999</v>
      </c>
      <c r="F3618" s="15">
        <v>93.794143999999903</v>
      </c>
      <c r="G3618" s="3">
        <v>2122800</v>
      </c>
    </row>
    <row r="3619" spans="1:7" x14ac:dyDescent="0.25">
      <c r="A3619" s="2" t="s">
        <v>3624</v>
      </c>
      <c r="B3619" s="15">
        <v>105.06231699999999</v>
      </c>
      <c r="C3619" s="15">
        <v>105.915627</v>
      </c>
      <c r="D3619" s="15">
        <v>105.014381</v>
      </c>
      <c r="E3619" s="15">
        <v>105.043144</v>
      </c>
      <c r="F3619" s="15">
        <v>93.657371999999995</v>
      </c>
      <c r="G3619" s="3">
        <v>1385700</v>
      </c>
    </row>
    <row r="3620" spans="1:7" x14ac:dyDescent="0.25">
      <c r="A3620" s="2" t="s">
        <v>3625</v>
      </c>
      <c r="B3620" s="15">
        <v>105.20613899999999</v>
      </c>
      <c r="C3620" s="15">
        <v>105.647171</v>
      </c>
      <c r="D3620" s="15">
        <v>104.83221399999999</v>
      </c>
      <c r="E3620" s="15">
        <v>105.484177</v>
      </c>
      <c r="F3620" s="15">
        <v>94.050597999999994</v>
      </c>
      <c r="G3620" s="3">
        <v>1129100</v>
      </c>
    </row>
    <row r="3621" spans="1:7" x14ac:dyDescent="0.25">
      <c r="A3621" s="2" t="s">
        <v>3626</v>
      </c>
      <c r="B3621" s="15">
        <v>105.378716</v>
      </c>
      <c r="C3621" s="15">
        <v>105.819748</v>
      </c>
      <c r="D3621" s="15">
        <v>105.186958</v>
      </c>
      <c r="E3621" s="15">
        <v>105.589644999999</v>
      </c>
      <c r="F3621" s="15">
        <v>94.144638</v>
      </c>
      <c r="G3621" s="3">
        <v>927200</v>
      </c>
    </row>
    <row r="3622" spans="1:7" x14ac:dyDescent="0.25">
      <c r="A3622" s="2" t="s">
        <v>3627</v>
      </c>
      <c r="B3622" s="15">
        <v>105.560883</v>
      </c>
      <c r="C3622" s="15">
        <v>106.23202499999999</v>
      </c>
      <c r="D3622" s="15">
        <v>105.493766999999</v>
      </c>
      <c r="E3622" s="15">
        <v>106.16490899999999</v>
      </c>
      <c r="F3622" s="15">
        <v>94.657546999999994</v>
      </c>
      <c r="G3622" s="3">
        <v>873100</v>
      </c>
    </row>
    <row r="3623" spans="1:7" x14ac:dyDescent="0.25">
      <c r="A3623" s="2" t="s">
        <v>3628</v>
      </c>
      <c r="B3623" s="15">
        <v>106.327904</v>
      </c>
      <c r="C3623" s="15">
        <v>106.442955</v>
      </c>
      <c r="D3623" s="15">
        <v>105.92521699999899</v>
      </c>
      <c r="E3623" s="15">
        <v>106.001915</v>
      </c>
      <c r="F3623" s="15">
        <v>94.512230000000002</v>
      </c>
      <c r="G3623" s="3">
        <v>1302100</v>
      </c>
    </row>
    <row r="3624" spans="1:7" x14ac:dyDescent="0.25">
      <c r="A3624" s="2" t="s">
        <v>3629</v>
      </c>
      <c r="B3624" s="15">
        <v>106.212845</v>
      </c>
      <c r="C3624" s="15">
        <v>106.347076</v>
      </c>
      <c r="D3624" s="15">
        <v>105.704697</v>
      </c>
      <c r="E3624" s="15">
        <v>105.98274199999901</v>
      </c>
      <c r="F3624" s="15">
        <v>94.495125000000002</v>
      </c>
      <c r="G3624" s="3">
        <v>1053500</v>
      </c>
    </row>
    <row r="3625" spans="1:7" x14ac:dyDescent="0.25">
      <c r="A3625" s="2" t="s">
        <v>3630</v>
      </c>
      <c r="B3625" s="15">
        <v>106.337486</v>
      </c>
      <c r="C3625" s="15">
        <v>106.74976299999901</v>
      </c>
      <c r="D3625" s="15">
        <v>106.02109499999899</v>
      </c>
      <c r="E3625" s="15">
        <v>106.673058</v>
      </c>
      <c r="F3625" s="15">
        <v>95.110610999999906</v>
      </c>
      <c r="G3625" s="3">
        <v>1036700</v>
      </c>
    </row>
    <row r="3626" spans="1:7" x14ac:dyDescent="0.25">
      <c r="A3626" s="2" t="s">
        <v>3631</v>
      </c>
      <c r="B3626" s="15">
        <v>106.490890999999</v>
      </c>
      <c r="C3626" s="15">
        <v>107.86193799999999</v>
      </c>
      <c r="D3626" s="15">
        <v>106.490890999999</v>
      </c>
      <c r="E3626" s="15">
        <v>107.718124</v>
      </c>
      <c r="F3626" s="15">
        <v>96.042411999999999</v>
      </c>
      <c r="G3626" s="3">
        <v>1618800</v>
      </c>
    </row>
    <row r="3627" spans="1:7" x14ac:dyDescent="0.25">
      <c r="A3627" s="2" t="s">
        <v>3632</v>
      </c>
      <c r="B3627" s="15">
        <v>107.708534</v>
      </c>
      <c r="C3627" s="15">
        <v>107.737297</v>
      </c>
      <c r="D3627" s="15">
        <v>107.209969</v>
      </c>
      <c r="E3627" s="15">
        <v>107.45925099999999</v>
      </c>
      <c r="F3627" s="15">
        <v>95.811599999999999</v>
      </c>
      <c r="G3627" s="3">
        <v>959100</v>
      </c>
    </row>
    <row r="3628" spans="1:7" x14ac:dyDescent="0.25">
      <c r="A3628" s="2" t="s">
        <v>3633</v>
      </c>
      <c r="B3628" s="15">
        <v>107.296257</v>
      </c>
      <c r="C3628" s="15">
        <v>107.60306499999901</v>
      </c>
      <c r="D3628" s="15">
        <v>106.4813</v>
      </c>
      <c r="E3628" s="15">
        <v>106.51965300000001</v>
      </c>
      <c r="F3628" s="15">
        <v>94.973823999999993</v>
      </c>
      <c r="G3628" s="3">
        <v>1246300</v>
      </c>
    </row>
    <row r="3629" spans="1:7" x14ac:dyDescent="0.25">
      <c r="A3629" s="2" t="s">
        <v>3634</v>
      </c>
      <c r="B3629" s="15">
        <v>105.810164999999</v>
      </c>
      <c r="C3629" s="15">
        <v>106.855225</v>
      </c>
      <c r="D3629" s="15">
        <v>105.474594</v>
      </c>
      <c r="E3629" s="15">
        <v>106.768936</v>
      </c>
      <c r="F3629" s="15">
        <v>95.921348999999907</v>
      </c>
      <c r="G3629" s="3">
        <v>1629100</v>
      </c>
    </row>
    <row r="3630" spans="1:7" x14ac:dyDescent="0.25">
      <c r="A3630" s="2" t="s">
        <v>3635</v>
      </c>
      <c r="B3630" s="15">
        <v>106.82646200000001</v>
      </c>
      <c r="C3630" s="15">
        <v>106.960692999999</v>
      </c>
      <c r="D3630" s="15">
        <v>106.107384</v>
      </c>
      <c r="E3630" s="15">
        <v>106.51965300000001</v>
      </c>
      <c r="F3630" s="15">
        <v>95.697388000000004</v>
      </c>
      <c r="G3630" s="3">
        <v>1287500</v>
      </c>
    </row>
    <row r="3631" spans="1:7" x14ac:dyDescent="0.25">
      <c r="A3631" s="2" t="s">
        <v>3636</v>
      </c>
      <c r="B3631" s="15">
        <v>106.721001</v>
      </c>
      <c r="C3631" s="15">
        <v>107.35378999999899</v>
      </c>
      <c r="D3631" s="15">
        <v>106.442955</v>
      </c>
      <c r="E3631" s="15">
        <v>107.05656399999999</v>
      </c>
      <c r="F3631" s="15">
        <v>96.179755999999998</v>
      </c>
      <c r="G3631" s="3">
        <v>1178500</v>
      </c>
    </row>
    <row r="3632" spans="1:7" x14ac:dyDescent="0.25">
      <c r="A3632" s="2" t="s">
        <v>3637</v>
      </c>
      <c r="B3632" s="15">
        <v>106.951103</v>
      </c>
      <c r="C3632" s="15">
        <v>107.622245999999</v>
      </c>
      <c r="D3632" s="15">
        <v>106.58676899999899</v>
      </c>
      <c r="E3632" s="15">
        <v>107.363373</v>
      </c>
      <c r="F3632" s="15">
        <v>96.455391000000006</v>
      </c>
      <c r="G3632" s="3">
        <v>1157100</v>
      </c>
    </row>
    <row r="3633" spans="1:7" x14ac:dyDescent="0.25">
      <c r="A3633" s="2" t="s">
        <v>3638</v>
      </c>
      <c r="B3633" s="15">
        <v>107.05656399999999</v>
      </c>
      <c r="C3633" s="15">
        <v>107.440079</v>
      </c>
      <c r="D3633" s="15">
        <v>106.711411</v>
      </c>
      <c r="E3633" s="15">
        <v>106.93193100000001</v>
      </c>
      <c r="F3633" s="15">
        <v>96.067794999999904</v>
      </c>
      <c r="G3633" s="3">
        <v>1000400</v>
      </c>
    </row>
    <row r="3634" spans="1:7" x14ac:dyDescent="0.25">
      <c r="A3634" s="2" t="s">
        <v>3639</v>
      </c>
      <c r="B3634" s="15">
        <v>106.70182</v>
      </c>
      <c r="C3634" s="15">
        <v>106.970276</v>
      </c>
      <c r="D3634" s="15">
        <v>106.241608</v>
      </c>
      <c r="E3634" s="15">
        <v>106.510071</v>
      </c>
      <c r="F3634" s="15">
        <v>95.688789</v>
      </c>
      <c r="G3634" s="3">
        <v>847700</v>
      </c>
    </row>
    <row r="3635" spans="1:7" x14ac:dyDescent="0.25">
      <c r="A3635" s="2" t="s">
        <v>3640</v>
      </c>
      <c r="B3635" s="15">
        <v>106.193671999999</v>
      </c>
      <c r="C3635" s="15">
        <v>106.337486</v>
      </c>
      <c r="D3635" s="15">
        <v>105.13902299999999</v>
      </c>
      <c r="E3635" s="15">
        <v>105.589644999999</v>
      </c>
      <c r="F3635" s="15">
        <v>94.861869999999996</v>
      </c>
      <c r="G3635" s="3">
        <v>1236700</v>
      </c>
    </row>
    <row r="3636" spans="1:7" x14ac:dyDescent="0.25">
      <c r="A3636" s="2" t="s">
        <v>3641</v>
      </c>
      <c r="B3636" s="15">
        <v>105.62799800000001</v>
      </c>
      <c r="C3636" s="15">
        <v>106.42377500000001</v>
      </c>
      <c r="D3636" s="15">
        <v>105.3116</v>
      </c>
      <c r="E3636" s="15">
        <v>106.09779399999999</v>
      </c>
      <c r="F3636" s="15">
        <v>95.318398000000002</v>
      </c>
      <c r="G3636" s="3">
        <v>1073700</v>
      </c>
    </row>
    <row r="3637" spans="1:7" x14ac:dyDescent="0.25">
      <c r="A3637" s="2" t="s">
        <v>3642</v>
      </c>
      <c r="B3637" s="15">
        <v>105.838928</v>
      </c>
      <c r="C3637" s="15">
        <v>106.807288999999</v>
      </c>
      <c r="D3637" s="15">
        <v>105.580055</v>
      </c>
      <c r="E3637" s="15">
        <v>106.366249</v>
      </c>
      <c r="F3637" s="15">
        <v>95.559578000000002</v>
      </c>
      <c r="G3637" s="3">
        <v>1121600</v>
      </c>
    </row>
    <row r="3638" spans="1:7" x14ac:dyDescent="0.25">
      <c r="A3638" s="2" t="s">
        <v>3643</v>
      </c>
      <c r="B3638" s="15">
        <v>106.27037</v>
      </c>
      <c r="C3638" s="15">
        <v>106.816872</v>
      </c>
      <c r="D3638" s="15">
        <v>105.838928</v>
      </c>
      <c r="E3638" s="15">
        <v>106.51965300000001</v>
      </c>
      <c r="F3638" s="15">
        <v>95.697388000000004</v>
      </c>
      <c r="G3638" s="3">
        <v>1022500</v>
      </c>
    </row>
    <row r="3639" spans="1:7" x14ac:dyDescent="0.25">
      <c r="A3639" s="2" t="s">
        <v>3644</v>
      </c>
      <c r="B3639" s="15">
        <v>106.385429</v>
      </c>
      <c r="C3639" s="15">
        <v>107.401726</v>
      </c>
      <c r="D3639" s="15">
        <v>106.02109499999899</v>
      </c>
      <c r="E3639" s="15">
        <v>107.39213599999999</v>
      </c>
      <c r="F3639" s="15">
        <v>96.481239000000002</v>
      </c>
      <c r="G3639" s="3">
        <v>1262900</v>
      </c>
    </row>
    <row r="3640" spans="1:7" x14ac:dyDescent="0.25">
      <c r="A3640" s="2" t="s">
        <v>3645</v>
      </c>
      <c r="B3640" s="15">
        <v>107.3442</v>
      </c>
      <c r="C3640" s="15">
        <v>108.54266399999899</v>
      </c>
      <c r="D3640" s="15">
        <v>107.219559</v>
      </c>
      <c r="E3640" s="15">
        <v>108.44678500000001</v>
      </c>
      <c r="F3640" s="15">
        <v>97.428741000000002</v>
      </c>
      <c r="G3640" s="3">
        <v>1468100</v>
      </c>
    </row>
    <row r="3641" spans="1:7" x14ac:dyDescent="0.25">
      <c r="A3641" s="2" t="s">
        <v>3646</v>
      </c>
      <c r="B3641" s="15">
        <v>109.232979</v>
      </c>
      <c r="C3641" s="15">
        <v>109.232979</v>
      </c>
      <c r="D3641" s="15">
        <v>107.55513000000001</v>
      </c>
      <c r="E3641" s="15">
        <v>108.01534299999901</v>
      </c>
      <c r="F3641" s="15">
        <v>97.041122000000001</v>
      </c>
      <c r="G3641" s="3">
        <v>2596900</v>
      </c>
    </row>
    <row r="3642" spans="1:7" x14ac:dyDescent="0.25">
      <c r="A3642" s="2" t="s">
        <v>3647</v>
      </c>
      <c r="B3642" s="15">
        <v>108.08245100000001</v>
      </c>
      <c r="C3642" s="15">
        <v>108.08245100000001</v>
      </c>
      <c r="D3642" s="15">
        <v>107.075745</v>
      </c>
      <c r="E3642" s="15">
        <v>107.296257</v>
      </c>
      <c r="F3642" s="15">
        <v>96.395095999999995</v>
      </c>
      <c r="G3642" s="3">
        <v>1045800</v>
      </c>
    </row>
    <row r="3643" spans="1:7" x14ac:dyDescent="0.25">
      <c r="A3643" s="2" t="s">
        <v>3648</v>
      </c>
      <c r="B3643" s="15">
        <v>106.97986599999901</v>
      </c>
      <c r="C3643" s="15">
        <v>107.277084</v>
      </c>
      <c r="D3643" s="15">
        <v>106.625121999999</v>
      </c>
      <c r="E3643" s="15">
        <v>106.989456</v>
      </c>
      <c r="F3643" s="15">
        <v>96.119452999999993</v>
      </c>
      <c r="G3643" s="3">
        <v>1060900</v>
      </c>
    </row>
    <row r="3644" spans="1:7" x14ac:dyDescent="0.25">
      <c r="A3644" s="2" t="s">
        <v>3649</v>
      </c>
      <c r="B3644" s="15">
        <v>106.816872</v>
      </c>
      <c r="C3644" s="15">
        <v>107.05656399999999</v>
      </c>
      <c r="D3644" s="15">
        <v>106.471718</v>
      </c>
      <c r="E3644" s="15">
        <v>106.807288999999</v>
      </c>
      <c r="F3644" s="15">
        <v>95.955803000000003</v>
      </c>
      <c r="G3644" s="3">
        <v>1080700</v>
      </c>
    </row>
    <row r="3645" spans="1:7" x14ac:dyDescent="0.25">
      <c r="A3645" s="2" t="s">
        <v>3650</v>
      </c>
      <c r="B3645" s="15">
        <v>106.673058</v>
      </c>
      <c r="C3645" s="15">
        <v>106.673058</v>
      </c>
      <c r="D3645" s="15">
        <v>105.704697</v>
      </c>
      <c r="E3645" s="15">
        <v>106.279961</v>
      </c>
      <c r="F3645" s="15">
        <v>95.482056</v>
      </c>
      <c r="G3645" s="3">
        <v>1136100</v>
      </c>
    </row>
    <row r="3646" spans="1:7" x14ac:dyDescent="0.25">
      <c r="A3646" s="2" t="s">
        <v>3651</v>
      </c>
      <c r="B3646" s="15">
        <v>106.279961</v>
      </c>
      <c r="C3646" s="15">
        <v>107.02780199999999</v>
      </c>
      <c r="D3646" s="15">
        <v>105.848511</v>
      </c>
      <c r="E3646" s="15">
        <v>106.778526</v>
      </c>
      <c r="F3646" s="15">
        <v>95.929962000000003</v>
      </c>
      <c r="G3646" s="3">
        <v>1298700</v>
      </c>
    </row>
    <row r="3647" spans="1:7" x14ac:dyDescent="0.25">
      <c r="A3647" s="2" t="s">
        <v>3652</v>
      </c>
      <c r="B3647" s="15">
        <v>106.93193100000001</v>
      </c>
      <c r="C3647" s="15">
        <v>107.488013999999</v>
      </c>
      <c r="D3647" s="15">
        <v>106.43336499999999</v>
      </c>
      <c r="E3647" s="15">
        <v>106.634705</v>
      </c>
      <c r="F3647" s="15">
        <v>95.800751000000005</v>
      </c>
      <c r="G3647" s="3">
        <v>1254500</v>
      </c>
    </row>
    <row r="3648" spans="1:7" x14ac:dyDescent="0.25">
      <c r="A3648" s="2" t="s">
        <v>3653</v>
      </c>
      <c r="B3648" s="15">
        <v>106.260787999999</v>
      </c>
      <c r="C3648" s="15">
        <v>107.209969</v>
      </c>
      <c r="D3648" s="15">
        <v>105.88686399999899</v>
      </c>
      <c r="E3648" s="15">
        <v>106.922339999999</v>
      </c>
      <c r="F3648" s="15">
        <v>96.059173999999999</v>
      </c>
      <c r="G3648" s="3">
        <v>1197300</v>
      </c>
    </row>
    <row r="3649" spans="1:7" x14ac:dyDescent="0.25">
      <c r="A3649" s="2" t="s">
        <v>3654</v>
      </c>
      <c r="B3649" s="15">
        <v>106.97986599999901</v>
      </c>
      <c r="C3649" s="15">
        <v>107.305847</v>
      </c>
      <c r="D3649" s="15">
        <v>106.663467</v>
      </c>
      <c r="E3649" s="15">
        <v>106.845634</v>
      </c>
      <c r="F3649" s="15">
        <v>95.990264999999994</v>
      </c>
      <c r="G3649" s="3">
        <v>950500</v>
      </c>
    </row>
    <row r="3650" spans="1:7" x14ac:dyDescent="0.25">
      <c r="A3650" s="2" t="s">
        <v>3655</v>
      </c>
      <c r="B3650" s="15">
        <v>106.54841599999899</v>
      </c>
      <c r="C3650" s="15">
        <v>107.440079</v>
      </c>
      <c r="D3650" s="15">
        <v>106.54841599999899</v>
      </c>
      <c r="E3650" s="15">
        <v>107.267494</v>
      </c>
      <c r="F3650" s="15">
        <v>96.369254999999995</v>
      </c>
      <c r="G3650" s="3">
        <v>896300</v>
      </c>
    </row>
    <row r="3651" spans="1:7" x14ac:dyDescent="0.25">
      <c r="A3651" s="2" t="s">
        <v>3656</v>
      </c>
      <c r="B3651" s="15">
        <v>107.257912</v>
      </c>
      <c r="C3651" s="15">
        <v>107.622245999999</v>
      </c>
      <c r="D3651" s="15">
        <v>107.046982</v>
      </c>
      <c r="E3651" s="15">
        <v>107.516777</v>
      </c>
      <c r="F3651" s="15">
        <v>96.593215999999998</v>
      </c>
      <c r="G3651" s="3">
        <v>837300</v>
      </c>
    </row>
    <row r="3652" spans="1:7" x14ac:dyDescent="0.25">
      <c r="A3652" s="2" t="s">
        <v>3657</v>
      </c>
      <c r="B3652" s="15">
        <v>107.35378999999899</v>
      </c>
      <c r="C3652" s="15">
        <v>108.08245100000001</v>
      </c>
      <c r="D3652" s="15">
        <v>107.075745</v>
      </c>
      <c r="E3652" s="15">
        <v>107.852347999999</v>
      </c>
      <c r="F3652" s="15">
        <v>96.894690999999995</v>
      </c>
      <c r="G3652" s="3">
        <v>1172700</v>
      </c>
    </row>
    <row r="3653" spans="1:7" x14ac:dyDescent="0.25">
      <c r="A3653" s="2" t="s">
        <v>3658</v>
      </c>
      <c r="B3653" s="15">
        <v>107.86193799999999</v>
      </c>
      <c r="C3653" s="15">
        <v>108.552254</v>
      </c>
      <c r="D3653" s="15">
        <v>107.86193799999999</v>
      </c>
      <c r="E3653" s="15">
        <v>108.398849</v>
      </c>
      <c r="F3653" s="15">
        <v>97.385666000000001</v>
      </c>
      <c r="G3653" s="3">
        <v>1110000</v>
      </c>
    </row>
    <row r="3654" spans="1:7" x14ac:dyDescent="0.25">
      <c r="A3654" s="2" t="s">
        <v>3659</v>
      </c>
      <c r="B3654" s="15">
        <v>107.82358600000001</v>
      </c>
      <c r="C3654" s="15">
        <v>108.398849</v>
      </c>
      <c r="D3654" s="15">
        <v>107.78523300000001</v>
      </c>
      <c r="E3654" s="15">
        <v>108.15915699999999</v>
      </c>
      <c r="F3654" s="15">
        <v>97.170326000000003</v>
      </c>
      <c r="G3654" s="3">
        <v>955800</v>
      </c>
    </row>
    <row r="3655" spans="1:7" x14ac:dyDescent="0.25">
      <c r="A3655" s="2" t="s">
        <v>3660</v>
      </c>
      <c r="B3655" s="15">
        <v>108.044106</v>
      </c>
      <c r="C3655" s="15">
        <v>108.130394</v>
      </c>
      <c r="D3655" s="15">
        <v>107.746887</v>
      </c>
      <c r="E3655" s="15">
        <v>107.9674</v>
      </c>
      <c r="F3655" s="15">
        <v>96.998054999999994</v>
      </c>
      <c r="G3655" s="3">
        <v>841000</v>
      </c>
    </row>
    <row r="3656" spans="1:7" x14ac:dyDescent="0.25">
      <c r="A3656" s="2" t="s">
        <v>3661</v>
      </c>
      <c r="B3656" s="15">
        <v>108.408439999999</v>
      </c>
      <c r="C3656" s="15">
        <v>109.022049</v>
      </c>
      <c r="D3656" s="15">
        <v>108.302971</v>
      </c>
      <c r="E3656" s="15">
        <v>108.360497</v>
      </c>
      <c r="F3656" s="15">
        <v>97.351203999999996</v>
      </c>
      <c r="G3656" s="3">
        <v>1278500</v>
      </c>
    </row>
    <row r="3657" spans="1:7" x14ac:dyDescent="0.25">
      <c r="A3657" s="2" t="s">
        <v>3662</v>
      </c>
      <c r="B3657" s="15">
        <v>108.734421</v>
      </c>
      <c r="C3657" s="15">
        <v>109.271332</v>
      </c>
      <c r="D3657" s="15">
        <v>108.45637499999999</v>
      </c>
      <c r="E3657" s="15">
        <v>109.098755</v>
      </c>
      <c r="F3657" s="15">
        <v>98.014457999999905</v>
      </c>
      <c r="G3657" s="3">
        <v>1684200</v>
      </c>
    </row>
    <row r="3658" spans="1:7" x14ac:dyDescent="0.25">
      <c r="A3658" s="2" t="s">
        <v>3663</v>
      </c>
      <c r="B3658" s="15">
        <v>109.395973</v>
      </c>
      <c r="C3658" s="15">
        <v>109.731544</v>
      </c>
      <c r="D3658" s="15">
        <v>108.830299</v>
      </c>
      <c r="E3658" s="15">
        <v>109.530205</v>
      </c>
      <c r="F3658" s="15">
        <v>98.402068999999997</v>
      </c>
      <c r="G3658" s="3">
        <v>1495100</v>
      </c>
    </row>
    <row r="3659" spans="1:7" x14ac:dyDescent="0.25">
      <c r="A3659" s="2" t="s">
        <v>3664</v>
      </c>
      <c r="B3659" s="15">
        <v>109.05081199999999</v>
      </c>
      <c r="C3659" s="15">
        <v>109.319275</v>
      </c>
      <c r="D3659" s="15">
        <v>107.9674</v>
      </c>
      <c r="E3659" s="15">
        <v>108.024925</v>
      </c>
      <c r="F3659" s="15">
        <v>97.049735999999996</v>
      </c>
      <c r="G3659" s="3">
        <v>1360100</v>
      </c>
    </row>
    <row r="3660" spans="1:7" x14ac:dyDescent="0.25">
      <c r="A3660" s="2" t="s">
        <v>3665</v>
      </c>
      <c r="B3660" s="15">
        <v>108.398849</v>
      </c>
      <c r="C3660" s="15">
        <v>108.63854199999901</v>
      </c>
      <c r="D3660" s="15">
        <v>107.718124</v>
      </c>
      <c r="E3660" s="15">
        <v>108.61936999999899</v>
      </c>
      <c r="F3660" s="15">
        <v>97.583793999999997</v>
      </c>
      <c r="G3660" s="3">
        <v>1432300</v>
      </c>
    </row>
    <row r="3661" spans="1:7" x14ac:dyDescent="0.25">
      <c r="A3661" s="2" t="s">
        <v>3666</v>
      </c>
      <c r="B3661" s="15">
        <v>108.360497</v>
      </c>
      <c r="C3661" s="15">
        <v>108.49472799999999</v>
      </c>
      <c r="D3661" s="15">
        <v>107.42089799999999</v>
      </c>
      <c r="E3661" s="15">
        <v>107.679771</v>
      </c>
      <c r="F3661" s="15">
        <v>96.739654999999999</v>
      </c>
      <c r="G3661" s="3">
        <v>2419700</v>
      </c>
    </row>
    <row r="3662" spans="1:7" x14ac:dyDescent="0.25">
      <c r="A3662" s="2" t="s">
        <v>3667</v>
      </c>
      <c r="B3662" s="15">
        <v>106.337486</v>
      </c>
      <c r="C3662" s="15">
        <v>106.615532</v>
      </c>
      <c r="D3662" s="15">
        <v>104.30489300000001</v>
      </c>
      <c r="E3662" s="15">
        <v>104.352829</v>
      </c>
      <c r="F3662" s="15">
        <v>93.750716999999995</v>
      </c>
      <c r="G3662" s="3">
        <v>4394000</v>
      </c>
    </row>
    <row r="3663" spans="1:7" x14ac:dyDescent="0.25">
      <c r="A3663" s="2" t="s">
        <v>3668</v>
      </c>
      <c r="B3663" s="15">
        <v>104.947265999999</v>
      </c>
      <c r="C3663" s="15">
        <v>105.512947</v>
      </c>
      <c r="D3663" s="15">
        <v>104.57334899999999</v>
      </c>
      <c r="E3663" s="15">
        <v>104.985619</v>
      </c>
      <c r="F3663" s="15">
        <v>94.319214000000002</v>
      </c>
      <c r="G3663" s="3">
        <v>2444100</v>
      </c>
    </row>
    <row r="3664" spans="1:7" x14ac:dyDescent="0.25">
      <c r="A3664" s="2" t="s">
        <v>3669</v>
      </c>
      <c r="B3664" s="15">
        <v>105.071907</v>
      </c>
      <c r="C3664" s="15">
        <v>105.42665100000001</v>
      </c>
      <c r="D3664" s="15">
        <v>104.90891999999999</v>
      </c>
      <c r="E3664" s="15">
        <v>104.976028</v>
      </c>
      <c r="F3664" s="15">
        <v>94.310592999999997</v>
      </c>
      <c r="G3664" s="3">
        <v>2126700</v>
      </c>
    </row>
    <row r="3665" spans="1:7" x14ac:dyDescent="0.25">
      <c r="A3665" s="2" t="s">
        <v>3670</v>
      </c>
      <c r="B3665" s="15">
        <v>104.928092999999</v>
      </c>
      <c r="C3665" s="15">
        <v>105.10066999999999</v>
      </c>
      <c r="D3665" s="15">
        <v>104.017258</v>
      </c>
      <c r="E3665" s="15">
        <v>104.055611</v>
      </c>
      <c r="F3665" s="15">
        <v>93.483695999999995</v>
      </c>
      <c r="G3665" s="3">
        <v>1542000</v>
      </c>
    </row>
    <row r="3666" spans="1:7" x14ac:dyDescent="0.25">
      <c r="A3666" s="2" t="s">
        <v>3671</v>
      </c>
      <c r="B3666" s="15">
        <v>103.90220600000001</v>
      </c>
      <c r="C3666" s="15">
        <v>104.266541</v>
      </c>
      <c r="D3666" s="15">
        <v>103.336533</v>
      </c>
      <c r="E3666" s="15">
        <v>103.84468099999999</v>
      </c>
      <c r="F3666" s="15">
        <v>93.294196999999997</v>
      </c>
      <c r="G3666" s="3">
        <v>1165000</v>
      </c>
    </row>
    <row r="3667" spans="1:7" x14ac:dyDescent="0.25">
      <c r="A3667" s="2" t="s">
        <v>3672</v>
      </c>
      <c r="B3667" s="15">
        <v>103.83509100000001</v>
      </c>
      <c r="C3667" s="15">
        <v>103.892616</v>
      </c>
      <c r="D3667" s="15">
        <v>102.66539</v>
      </c>
      <c r="E3667" s="15">
        <v>102.67497299999999</v>
      </c>
      <c r="F3667" s="15">
        <v>92.243340000000003</v>
      </c>
      <c r="G3667" s="3">
        <v>1732800</v>
      </c>
    </row>
    <row r="3668" spans="1:7" x14ac:dyDescent="0.25">
      <c r="A3668" s="2" t="s">
        <v>3673</v>
      </c>
      <c r="B3668" s="15">
        <v>102.953018</v>
      </c>
      <c r="C3668" s="15">
        <v>103.116013</v>
      </c>
      <c r="D3668" s="15">
        <v>101.083412</v>
      </c>
      <c r="E3668" s="15">
        <v>101.725792</v>
      </c>
      <c r="F3668" s="15">
        <v>91.390579000000002</v>
      </c>
      <c r="G3668" s="3">
        <v>2641700</v>
      </c>
    </row>
    <row r="3669" spans="1:7" x14ac:dyDescent="0.25">
      <c r="A3669" s="2" t="s">
        <v>3674</v>
      </c>
      <c r="B3669" s="15">
        <v>100.527328</v>
      </c>
      <c r="C3669" s="15">
        <v>102.272293</v>
      </c>
      <c r="D3669" s="15">
        <v>99.568550000000002</v>
      </c>
      <c r="E3669" s="15">
        <v>99.587729999999993</v>
      </c>
      <c r="F3669" s="15">
        <v>89.469741999999997</v>
      </c>
      <c r="G3669" s="3">
        <v>2242200</v>
      </c>
    </row>
    <row r="3670" spans="1:7" x14ac:dyDescent="0.25">
      <c r="A3670" s="2" t="s">
        <v>3675</v>
      </c>
      <c r="B3670" s="15">
        <v>99.309685000000002</v>
      </c>
      <c r="C3670" s="15">
        <v>101.198463</v>
      </c>
      <c r="D3670" s="15">
        <v>99.232979</v>
      </c>
      <c r="E3670" s="15">
        <v>100.575264</v>
      </c>
      <c r="F3670" s="15">
        <v>90.356941000000006</v>
      </c>
      <c r="G3670" s="3">
        <v>2809300</v>
      </c>
    </row>
    <row r="3671" spans="1:7" x14ac:dyDescent="0.25">
      <c r="A3671" s="2" t="s">
        <v>3676</v>
      </c>
      <c r="B3671" s="15">
        <v>100.968361</v>
      </c>
      <c r="C3671" s="15">
        <v>101.06424</v>
      </c>
      <c r="D3671" s="15">
        <v>100.268456</v>
      </c>
      <c r="E3671" s="15">
        <v>100.891655</v>
      </c>
      <c r="F3671" s="15">
        <v>90.641196999999906</v>
      </c>
      <c r="G3671" s="3">
        <v>2279700</v>
      </c>
    </row>
    <row r="3672" spans="1:7" x14ac:dyDescent="0.25">
      <c r="A3672" s="2" t="s">
        <v>3677</v>
      </c>
      <c r="B3672" s="15">
        <v>100.402687</v>
      </c>
      <c r="C3672" s="15">
        <v>100.910834999999</v>
      </c>
      <c r="D3672" s="15">
        <v>99.894531000000001</v>
      </c>
      <c r="E3672" s="15">
        <v>100.30680799999899</v>
      </c>
      <c r="F3672" s="15">
        <v>90.115768000000003</v>
      </c>
      <c r="G3672" s="3">
        <v>1459900</v>
      </c>
    </row>
    <row r="3673" spans="1:7" x14ac:dyDescent="0.25">
      <c r="A3673" s="2" t="s">
        <v>3678</v>
      </c>
      <c r="B3673" s="15">
        <v>100.134232</v>
      </c>
      <c r="C3673" s="15">
        <v>102.387344</v>
      </c>
      <c r="D3673" s="15">
        <v>100.047935</v>
      </c>
      <c r="E3673" s="15">
        <v>102.310645999999</v>
      </c>
      <c r="F3673" s="15">
        <v>91.916007999999906</v>
      </c>
      <c r="G3673" s="3">
        <v>2733500</v>
      </c>
    </row>
    <row r="3674" spans="1:7" x14ac:dyDescent="0.25">
      <c r="A3674" s="2" t="s">
        <v>3679</v>
      </c>
      <c r="B3674" s="15">
        <v>102.44486999999999</v>
      </c>
      <c r="C3674" s="15">
        <v>102.79961400000001</v>
      </c>
      <c r="D3674" s="15">
        <v>101.55321499999999</v>
      </c>
      <c r="E3674" s="15">
        <v>101.80249000000001</v>
      </c>
      <c r="F3674" s="15">
        <v>91.459479999999999</v>
      </c>
      <c r="G3674" s="3">
        <v>1600500</v>
      </c>
    </row>
    <row r="3675" spans="1:7" x14ac:dyDescent="0.25">
      <c r="A3675" s="2" t="s">
        <v>3680</v>
      </c>
      <c r="B3675" s="15">
        <v>101.927132</v>
      </c>
      <c r="C3675" s="15">
        <v>102.895493</v>
      </c>
      <c r="D3675" s="15">
        <v>101.40939299999999</v>
      </c>
      <c r="E3675" s="15">
        <v>102.885902</v>
      </c>
      <c r="F3675" s="15">
        <v>92.432838000000004</v>
      </c>
      <c r="G3675" s="3">
        <v>1445900</v>
      </c>
    </row>
    <row r="3676" spans="1:7" x14ac:dyDescent="0.25">
      <c r="A3676" s="2" t="s">
        <v>3681</v>
      </c>
      <c r="B3676" s="15">
        <v>103.614571</v>
      </c>
      <c r="C3676" s="15">
        <v>104.03643</v>
      </c>
      <c r="D3676" s="15">
        <v>102.876319999999</v>
      </c>
      <c r="E3676" s="15">
        <v>103.60498800000001</v>
      </c>
      <c r="F3676" s="15">
        <v>93.078864999999993</v>
      </c>
      <c r="G3676" s="3">
        <v>1431100</v>
      </c>
    </row>
    <row r="3677" spans="1:7" x14ac:dyDescent="0.25">
      <c r="A3677" s="2" t="s">
        <v>3682</v>
      </c>
      <c r="B3677" s="15">
        <v>103.43240400000001</v>
      </c>
      <c r="C3677" s="15">
        <v>103.547462</v>
      </c>
      <c r="D3677" s="15">
        <v>102.86673</v>
      </c>
      <c r="E3677" s="15">
        <v>103.183128</v>
      </c>
      <c r="F3677" s="15">
        <v>92.699860000000001</v>
      </c>
      <c r="G3677" s="3">
        <v>1082500</v>
      </c>
    </row>
    <row r="3678" spans="1:7" x14ac:dyDescent="0.25">
      <c r="A3678" s="2" t="s">
        <v>3683</v>
      </c>
      <c r="B3678" s="15">
        <v>103.652924</v>
      </c>
      <c r="C3678" s="15">
        <v>104.122726</v>
      </c>
      <c r="D3678" s="15">
        <v>103.250237</v>
      </c>
      <c r="E3678" s="15">
        <v>103.489929</v>
      </c>
      <c r="F3678" s="15">
        <v>92.975487000000001</v>
      </c>
      <c r="G3678" s="3">
        <v>1146800</v>
      </c>
    </row>
    <row r="3679" spans="1:7" x14ac:dyDescent="0.25">
      <c r="A3679" s="2" t="s">
        <v>3684</v>
      </c>
      <c r="B3679" s="15">
        <v>103.307769999999</v>
      </c>
      <c r="C3679" s="15">
        <v>103.777565</v>
      </c>
      <c r="D3679" s="15">
        <v>103.288589</v>
      </c>
      <c r="E3679" s="15">
        <v>103.624161</v>
      </c>
      <c r="F3679" s="15">
        <v>93.096076999999994</v>
      </c>
      <c r="G3679" s="3">
        <v>964400</v>
      </c>
    </row>
    <row r="3680" spans="1:7" x14ac:dyDescent="0.25">
      <c r="A3680" s="2" t="s">
        <v>3685</v>
      </c>
      <c r="B3680" s="15">
        <v>103.998085</v>
      </c>
      <c r="C3680" s="15">
        <v>104.017258</v>
      </c>
      <c r="D3680" s="15">
        <v>102.885902</v>
      </c>
      <c r="E3680" s="15">
        <v>103.278999</v>
      </c>
      <c r="F3680" s="15">
        <v>92.785995</v>
      </c>
      <c r="G3680" s="3">
        <v>1268200</v>
      </c>
    </row>
    <row r="3681" spans="1:7" x14ac:dyDescent="0.25">
      <c r="A3681" s="2" t="s">
        <v>3686</v>
      </c>
      <c r="B3681" s="15">
        <v>103.84468099999999</v>
      </c>
      <c r="C3681" s="15">
        <v>104.333656</v>
      </c>
      <c r="D3681" s="15">
        <v>103.662514</v>
      </c>
      <c r="E3681" s="15">
        <v>104.161071999999</v>
      </c>
      <c r="F3681" s="15">
        <v>93.578445000000002</v>
      </c>
      <c r="G3681" s="3">
        <v>1345100</v>
      </c>
    </row>
    <row r="3682" spans="1:7" x14ac:dyDescent="0.25">
      <c r="A3682" s="2" t="s">
        <v>3687</v>
      </c>
      <c r="B3682" s="15">
        <v>104.381592</v>
      </c>
      <c r="C3682" s="15">
        <v>104.439117</v>
      </c>
      <c r="D3682" s="15">
        <v>103.72963</v>
      </c>
      <c r="E3682" s="15">
        <v>103.988495</v>
      </c>
      <c r="F3682" s="15">
        <v>93.423393000000004</v>
      </c>
      <c r="G3682" s="3">
        <v>910600</v>
      </c>
    </row>
    <row r="3683" spans="1:7" x14ac:dyDescent="0.25">
      <c r="A3683" s="2" t="s">
        <v>3688</v>
      </c>
      <c r="B3683" s="15">
        <v>103.691277</v>
      </c>
      <c r="C3683" s="15">
        <v>104.180252</v>
      </c>
      <c r="D3683" s="15">
        <v>103.585808</v>
      </c>
      <c r="E3683" s="15">
        <v>104.09395600000001</v>
      </c>
      <c r="F3683" s="15">
        <v>93.518142999999995</v>
      </c>
      <c r="G3683" s="3">
        <v>871100</v>
      </c>
    </row>
    <row r="3684" spans="1:7" x14ac:dyDescent="0.25">
      <c r="A3684" s="2" t="s">
        <v>3689</v>
      </c>
      <c r="B3684" s="15">
        <v>104.276123</v>
      </c>
      <c r="C3684" s="15">
        <v>104.985619</v>
      </c>
      <c r="D3684" s="15">
        <v>104.17066199999999</v>
      </c>
      <c r="E3684" s="15">
        <v>104.67881</v>
      </c>
      <c r="F3684" s="15">
        <v>94.043571</v>
      </c>
      <c r="G3684" s="3">
        <v>1086900</v>
      </c>
    </row>
    <row r="3685" spans="1:7" x14ac:dyDescent="0.25">
      <c r="A3685" s="2" t="s">
        <v>3690</v>
      </c>
      <c r="B3685" s="15">
        <v>104.813042</v>
      </c>
      <c r="C3685" s="15">
        <v>104.947265999999</v>
      </c>
      <c r="D3685" s="15">
        <v>104.23777800000001</v>
      </c>
      <c r="E3685" s="15">
        <v>104.285713</v>
      </c>
      <c r="F3685" s="15">
        <v>93.690421999999998</v>
      </c>
      <c r="G3685" s="3">
        <v>880700</v>
      </c>
    </row>
    <row r="3686" spans="1:7" x14ac:dyDescent="0.25">
      <c r="A3686" s="2" t="s">
        <v>3691</v>
      </c>
      <c r="B3686" s="15">
        <v>104.726753</v>
      </c>
      <c r="C3686" s="15">
        <v>105.13902299999999</v>
      </c>
      <c r="D3686" s="15">
        <v>104.324066</v>
      </c>
      <c r="E3686" s="15">
        <v>104.707573</v>
      </c>
      <c r="F3686" s="15">
        <v>94.069419999999994</v>
      </c>
      <c r="G3686" s="3">
        <v>1071200</v>
      </c>
    </row>
    <row r="3687" spans="1:7" x14ac:dyDescent="0.25">
      <c r="A3687" s="2" t="s">
        <v>3692</v>
      </c>
      <c r="B3687" s="15">
        <v>104.69798299999999</v>
      </c>
      <c r="C3687" s="15">
        <v>105.071907</v>
      </c>
      <c r="D3687" s="15">
        <v>103.662514</v>
      </c>
      <c r="E3687" s="15">
        <v>103.672096</v>
      </c>
      <c r="F3687" s="15">
        <v>93.139160000000004</v>
      </c>
      <c r="G3687" s="3">
        <v>1388800</v>
      </c>
    </row>
    <row r="3688" spans="1:7" x14ac:dyDescent="0.25">
      <c r="A3688" s="2" t="s">
        <v>3693</v>
      </c>
      <c r="B3688" s="15">
        <v>103.547462</v>
      </c>
      <c r="C3688" s="15">
        <v>104.42952699999999</v>
      </c>
      <c r="D3688" s="15">
        <v>103.547462</v>
      </c>
      <c r="E3688" s="15">
        <v>104.42952699999999</v>
      </c>
      <c r="F3688" s="15">
        <v>93.819626</v>
      </c>
      <c r="G3688" s="3">
        <v>1769000</v>
      </c>
    </row>
    <row r="3689" spans="1:7" x14ac:dyDescent="0.25">
      <c r="A3689" s="2" t="s">
        <v>3694</v>
      </c>
      <c r="B3689" s="15">
        <v>104.276123</v>
      </c>
      <c r="C3689" s="15">
        <v>104.276123</v>
      </c>
      <c r="D3689" s="15">
        <v>103.585808</v>
      </c>
      <c r="E3689" s="15">
        <v>103.681686</v>
      </c>
      <c r="F3689" s="15">
        <v>93.147743000000006</v>
      </c>
      <c r="G3689" s="3">
        <v>1124600</v>
      </c>
    </row>
    <row r="3690" spans="1:7" x14ac:dyDescent="0.25">
      <c r="A3690" s="2" t="s">
        <v>3695</v>
      </c>
      <c r="B3690" s="15">
        <v>104.017258</v>
      </c>
      <c r="C3690" s="15">
        <v>104.017258</v>
      </c>
      <c r="D3690" s="15">
        <v>103.53787199999999</v>
      </c>
      <c r="E3690" s="15">
        <v>103.547462</v>
      </c>
      <c r="F3690" s="15">
        <v>93.027183999999906</v>
      </c>
      <c r="G3690" s="3">
        <v>1418500</v>
      </c>
    </row>
    <row r="3691" spans="1:7" x14ac:dyDescent="0.25">
      <c r="A3691" s="2" t="s">
        <v>3696</v>
      </c>
      <c r="B3691" s="15">
        <v>103.710449</v>
      </c>
      <c r="C3691" s="15">
        <v>104.084373</v>
      </c>
      <c r="D3691" s="15">
        <v>103.10642199999999</v>
      </c>
      <c r="E3691" s="15">
        <v>103.547462</v>
      </c>
      <c r="F3691" s="15">
        <v>93.027183999999906</v>
      </c>
      <c r="G3691" s="3">
        <v>1886500</v>
      </c>
    </row>
    <row r="3692" spans="1:7" x14ac:dyDescent="0.25">
      <c r="A3692" s="2" t="s">
        <v>3697</v>
      </c>
      <c r="B3692" s="15">
        <v>103.269417</v>
      </c>
      <c r="C3692" s="15">
        <v>103.489929</v>
      </c>
      <c r="D3692" s="15">
        <v>103.03930699999999</v>
      </c>
      <c r="E3692" s="15">
        <v>103.116013</v>
      </c>
      <c r="F3692" s="15">
        <v>93.365729999999999</v>
      </c>
      <c r="G3692" s="3">
        <v>1344600</v>
      </c>
    </row>
    <row r="3693" spans="1:7" x14ac:dyDescent="0.25">
      <c r="A3693" s="2" t="s">
        <v>3698</v>
      </c>
      <c r="B3693" s="15">
        <v>103.21189099999999</v>
      </c>
      <c r="C3693" s="15">
        <v>103.921379</v>
      </c>
      <c r="D3693" s="15">
        <v>102.905082999999</v>
      </c>
      <c r="E3693" s="15">
        <v>103.10642199999999</v>
      </c>
      <c r="F3693" s="15">
        <v>93.357062999999997</v>
      </c>
      <c r="G3693" s="3">
        <v>1447300</v>
      </c>
    </row>
    <row r="3694" spans="1:7" x14ac:dyDescent="0.25">
      <c r="A3694" s="2" t="s">
        <v>3699</v>
      </c>
      <c r="B3694" s="15">
        <v>103.20230100000001</v>
      </c>
      <c r="C3694" s="15">
        <v>103.44199399999999</v>
      </c>
      <c r="D3694" s="15">
        <v>102.86673</v>
      </c>
      <c r="E3694" s="15">
        <v>103.06806899999999</v>
      </c>
      <c r="F3694" s="15">
        <v>93.322342000000006</v>
      </c>
      <c r="G3694" s="3">
        <v>1801800</v>
      </c>
    </row>
    <row r="3695" spans="1:7" x14ac:dyDescent="0.25">
      <c r="A3695" s="2" t="s">
        <v>3700</v>
      </c>
      <c r="B3695" s="15">
        <v>102.780441</v>
      </c>
      <c r="C3695" s="15">
        <v>103.259827</v>
      </c>
      <c r="D3695" s="15">
        <v>102.348991</v>
      </c>
      <c r="E3695" s="15">
        <v>102.56951100000001</v>
      </c>
      <c r="F3695" s="15">
        <v>92.870925999999997</v>
      </c>
      <c r="G3695" s="3">
        <v>1245900</v>
      </c>
    </row>
    <row r="3696" spans="1:7" x14ac:dyDescent="0.25">
      <c r="A3696" s="2" t="s">
        <v>3701</v>
      </c>
      <c r="B3696" s="15">
        <v>102.56951100000001</v>
      </c>
      <c r="C3696" s="15">
        <v>102.77085099999999</v>
      </c>
      <c r="D3696" s="15">
        <v>101.888779</v>
      </c>
      <c r="E3696" s="15">
        <v>102.44486999999999</v>
      </c>
      <c r="F3696" s="15">
        <v>92.758064000000005</v>
      </c>
      <c r="G3696" s="3">
        <v>2064000</v>
      </c>
    </row>
    <row r="3697" spans="1:7" x14ac:dyDescent="0.25">
      <c r="A3697" s="2" t="s">
        <v>3702</v>
      </c>
      <c r="B3697" s="15">
        <v>102.64621</v>
      </c>
      <c r="C3697" s="15">
        <v>102.684563</v>
      </c>
      <c r="D3697" s="15">
        <v>102.02301</v>
      </c>
      <c r="E3697" s="15">
        <v>102.483223</v>
      </c>
      <c r="F3697" s="15">
        <v>92.792777999999998</v>
      </c>
      <c r="G3697" s="3">
        <v>1548700</v>
      </c>
    </row>
    <row r="3698" spans="1:7" x14ac:dyDescent="0.25">
      <c r="A3698" s="2" t="s">
        <v>3703</v>
      </c>
      <c r="B3698" s="15">
        <v>102.492805</v>
      </c>
      <c r="C3698" s="15">
        <v>102.722916</v>
      </c>
      <c r="D3698" s="15">
        <v>102.10929899999999</v>
      </c>
      <c r="E3698" s="15">
        <v>102.64621</v>
      </c>
      <c r="F3698" s="15">
        <v>92.940368999999905</v>
      </c>
      <c r="G3698" s="3">
        <v>1484800</v>
      </c>
    </row>
    <row r="3699" spans="1:7" x14ac:dyDescent="0.25">
      <c r="A3699" s="2" t="s">
        <v>3704</v>
      </c>
      <c r="B3699" s="15">
        <v>102.64621</v>
      </c>
      <c r="C3699" s="15">
        <v>102.64621</v>
      </c>
      <c r="D3699" s="15">
        <v>101.198463</v>
      </c>
      <c r="E3699" s="15">
        <v>101.649086</v>
      </c>
      <c r="F3699" s="15">
        <v>92.037520999999998</v>
      </c>
      <c r="G3699" s="3">
        <v>1277500</v>
      </c>
    </row>
    <row r="3700" spans="1:7" x14ac:dyDescent="0.25">
      <c r="A3700" s="2" t="s">
        <v>3705</v>
      </c>
      <c r="B3700" s="15">
        <v>101.649086</v>
      </c>
      <c r="C3700" s="15">
        <v>102.17641399999999</v>
      </c>
      <c r="D3700" s="15">
        <v>101.47650899999999</v>
      </c>
      <c r="E3700" s="15">
        <v>102.003838</v>
      </c>
      <c r="F3700" s="15">
        <v>92.358727000000002</v>
      </c>
      <c r="G3700" s="3">
        <v>1664500</v>
      </c>
    </row>
    <row r="3701" spans="1:7" x14ac:dyDescent="0.25">
      <c r="A3701" s="2" t="s">
        <v>3706</v>
      </c>
      <c r="B3701" s="15">
        <v>102.96260799999899</v>
      </c>
      <c r="C3701" s="15">
        <v>102.96260799999899</v>
      </c>
      <c r="D3701" s="15">
        <v>101.792908</v>
      </c>
      <c r="E3701" s="15">
        <v>102.44486999999999</v>
      </c>
      <c r="F3701" s="15">
        <v>92.758064000000005</v>
      </c>
      <c r="G3701" s="3">
        <v>1705000</v>
      </c>
    </row>
    <row r="3702" spans="1:7" x14ac:dyDescent="0.25">
      <c r="A3702" s="2" t="s">
        <v>3707</v>
      </c>
      <c r="B3702" s="15">
        <v>102.57910200000001</v>
      </c>
      <c r="C3702" s="15">
        <v>102.953018</v>
      </c>
      <c r="D3702" s="15">
        <v>102.20517700000001</v>
      </c>
      <c r="E3702" s="15">
        <v>102.320229</v>
      </c>
      <c r="F3702" s="15">
        <v>92.645195000000001</v>
      </c>
      <c r="G3702" s="3">
        <v>1428100</v>
      </c>
    </row>
    <row r="3703" spans="1:7" x14ac:dyDescent="0.25">
      <c r="A3703" s="2" t="s">
        <v>3708</v>
      </c>
      <c r="B3703" s="15">
        <v>102.492805</v>
      </c>
      <c r="C3703" s="15">
        <v>102.598274</v>
      </c>
      <c r="D3703" s="15">
        <v>102.099708999999</v>
      </c>
      <c r="E3703" s="15">
        <v>102.320229</v>
      </c>
      <c r="F3703" s="15">
        <v>92.645195000000001</v>
      </c>
      <c r="G3703" s="3">
        <v>1038300</v>
      </c>
    </row>
    <row r="3704" spans="1:7" x14ac:dyDescent="0.25">
      <c r="A3704" s="2" t="s">
        <v>3709</v>
      </c>
      <c r="B3704" s="15">
        <v>102.67497299999999</v>
      </c>
      <c r="C3704" s="15">
        <v>102.780441</v>
      </c>
      <c r="D3704" s="15">
        <v>102.301056</v>
      </c>
      <c r="E3704" s="15">
        <v>102.521576</v>
      </c>
      <c r="F3704" s="15">
        <v>92.827499000000003</v>
      </c>
      <c r="G3704" s="3">
        <v>1896100</v>
      </c>
    </row>
    <row r="3705" spans="1:7" x14ac:dyDescent="0.25">
      <c r="A3705" s="2" t="s">
        <v>3710</v>
      </c>
      <c r="B3705" s="15">
        <v>102.60786400000001</v>
      </c>
      <c r="C3705" s="15">
        <v>103.624161</v>
      </c>
      <c r="D3705" s="15">
        <v>102.588684</v>
      </c>
      <c r="E3705" s="15">
        <v>103.231064</v>
      </c>
      <c r="F3705" s="15">
        <v>93.469909999999999</v>
      </c>
      <c r="G3705" s="3">
        <v>1899900</v>
      </c>
    </row>
    <row r="3706" spans="1:7" x14ac:dyDescent="0.25">
      <c r="A3706" s="2" t="s">
        <v>3711</v>
      </c>
      <c r="B3706" s="15">
        <v>103.10642199999999</v>
      </c>
      <c r="C3706" s="15">
        <v>103.24065400000001</v>
      </c>
      <c r="D3706" s="15">
        <v>102.080536</v>
      </c>
      <c r="E3706" s="15">
        <v>102.080536</v>
      </c>
      <c r="F3706" s="15">
        <v>92.428168999999997</v>
      </c>
      <c r="G3706" s="3">
        <v>1399100</v>
      </c>
    </row>
    <row r="3707" spans="1:7" x14ac:dyDescent="0.25">
      <c r="A3707" s="2" t="s">
        <v>3712</v>
      </c>
      <c r="B3707" s="15">
        <v>102.080536</v>
      </c>
      <c r="C3707" s="15">
        <v>104.46787999999999</v>
      </c>
      <c r="D3707" s="15">
        <v>102.070945999999</v>
      </c>
      <c r="E3707" s="15">
        <v>104.37200199999999</v>
      </c>
      <c r="F3707" s="15">
        <v>94.502953000000005</v>
      </c>
      <c r="G3707" s="3">
        <v>2372700</v>
      </c>
    </row>
    <row r="3708" spans="1:7" x14ac:dyDescent="0.25">
      <c r="A3708" s="2" t="s">
        <v>3713</v>
      </c>
      <c r="B3708" s="15">
        <v>103.700867</v>
      </c>
      <c r="C3708" s="15">
        <v>103.787155</v>
      </c>
      <c r="D3708" s="15">
        <v>102.703743</v>
      </c>
      <c r="E3708" s="15">
        <v>102.780441</v>
      </c>
      <c r="F3708" s="15">
        <v>93.061897000000002</v>
      </c>
      <c r="G3708" s="3">
        <v>1685200</v>
      </c>
    </row>
    <row r="3709" spans="1:7" x14ac:dyDescent="0.25">
      <c r="A3709" s="2" t="s">
        <v>3714</v>
      </c>
      <c r="B3709" s="15">
        <v>102.627037</v>
      </c>
      <c r="C3709" s="15">
        <v>103.585808</v>
      </c>
      <c r="D3709" s="15">
        <v>102.464043</v>
      </c>
      <c r="E3709" s="15">
        <v>103.40364099999999</v>
      </c>
      <c r="F3709" s="15">
        <v>93.626166999999995</v>
      </c>
      <c r="G3709" s="3">
        <v>1255600</v>
      </c>
    </row>
    <row r="3710" spans="1:7" x14ac:dyDescent="0.25">
      <c r="A3710" s="2" t="s">
        <v>3715</v>
      </c>
      <c r="B3710" s="15">
        <v>102.83796700000001</v>
      </c>
      <c r="C3710" s="15">
        <v>103.566634999999</v>
      </c>
      <c r="D3710" s="15">
        <v>102.66539</v>
      </c>
      <c r="E3710" s="15">
        <v>103.46116600000001</v>
      </c>
      <c r="F3710" s="15">
        <v>93.678260999999907</v>
      </c>
      <c r="G3710" s="3">
        <v>1201200</v>
      </c>
    </row>
    <row r="3711" spans="1:7" x14ac:dyDescent="0.25">
      <c r="A3711" s="2" t="s">
        <v>3716</v>
      </c>
      <c r="B3711" s="15">
        <v>103.46116600000001</v>
      </c>
      <c r="C3711" s="15">
        <v>103.509109</v>
      </c>
      <c r="D3711" s="15">
        <v>102.790031</v>
      </c>
      <c r="E3711" s="15">
        <v>103.135184999999</v>
      </c>
      <c r="F3711" s="15">
        <v>93.383101999999994</v>
      </c>
      <c r="G3711" s="3">
        <v>1530900</v>
      </c>
    </row>
    <row r="3712" spans="1:7" x14ac:dyDescent="0.25">
      <c r="A3712" s="2" t="s">
        <v>3717</v>
      </c>
      <c r="B3712" s="15">
        <v>102.617447</v>
      </c>
      <c r="C3712" s="15">
        <v>103.346115</v>
      </c>
      <c r="D3712" s="15">
        <v>102.23394</v>
      </c>
      <c r="E3712" s="15">
        <v>102.348991</v>
      </c>
      <c r="F3712" s="15">
        <v>92.671249000000003</v>
      </c>
      <c r="G3712" s="3">
        <v>1632200</v>
      </c>
    </row>
    <row r="3713" spans="1:7" x14ac:dyDescent="0.25">
      <c r="A3713" s="2" t="s">
        <v>3718</v>
      </c>
      <c r="B3713" s="15">
        <v>102.588684</v>
      </c>
      <c r="C3713" s="15">
        <v>103.384468</v>
      </c>
      <c r="D3713" s="15">
        <v>102.272293</v>
      </c>
      <c r="E3713" s="15">
        <v>102.40651699999999</v>
      </c>
      <c r="F3713" s="15">
        <v>92.723343</v>
      </c>
      <c r="G3713" s="3">
        <v>1472800</v>
      </c>
    </row>
    <row r="3714" spans="1:7" x14ac:dyDescent="0.25">
      <c r="A3714" s="2" t="s">
        <v>3719</v>
      </c>
      <c r="B3714" s="15">
        <v>103.000961</v>
      </c>
      <c r="C3714" s="15">
        <v>103.585808</v>
      </c>
      <c r="D3714" s="15">
        <v>102.64621</v>
      </c>
      <c r="E3714" s="15">
        <v>103.259827</v>
      </c>
      <c r="F3714" s="15">
        <v>93.495948999999996</v>
      </c>
      <c r="G3714" s="3">
        <v>1761000</v>
      </c>
    </row>
    <row r="3715" spans="1:7" x14ac:dyDescent="0.25">
      <c r="A3715" s="2" t="s">
        <v>3720</v>
      </c>
      <c r="B3715" s="15">
        <v>103.269417</v>
      </c>
      <c r="C3715" s="15">
        <v>103.547462</v>
      </c>
      <c r="D3715" s="15">
        <v>101.80249000000001</v>
      </c>
      <c r="E3715" s="15">
        <v>102.425697</v>
      </c>
      <c r="F3715" s="15">
        <v>92.740707</v>
      </c>
      <c r="G3715" s="3">
        <v>1907000</v>
      </c>
    </row>
    <row r="3716" spans="1:7" x14ac:dyDescent="0.25">
      <c r="A3716" s="2" t="s">
        <v>3721</v>
      </c>
      <c r="B3716" s="15">
        <v>102.128479</v>
      </c>
      <c r="C3716" s="15">
        <v>103.451584</v>
      </c>
      <c r="D3716" s="15">
        <v>101.955894</v>
      </c>
      <c r="E3716" s="15">
        <v>102.559921</v>
      </c>
      <c r="F3716" s="15">
        <v>92.862220999999906</v>
      </c>
      <c r="G3716" s="3">
        <v>1713500</v>
      </c>
    </row>
    <row r="3717" spans="1:7" x14ac:dyDescent="0.25">
      <c r="A3717" s="2" t="s">
        <v>3722</v>
      </c>
      <c r="B3717" s="15">
        <v>102.828377</v>
      </c>
      <c r="C3717" s="15">
        <v>104.745926</v>
      </c>
      <c r="D3717" s="15">
        <v>102.684563</v>
      </c>
      <c r="E3717" s="15">
        <v>104.707573</v>
      </c>
      <c r="F3717" s="15">
        <v>94.806824000000006</v>
      </c>
      <c r="G3717" s="3">
        <v>2227300</v>
      </c>
    </row>
    <row r="3718" spans="1:7" x14ac:dyDescent="0.25">
      <c r="A3718" s="2" t="s">
        <v>3723</v>
      </c>
      <c r="B3718" s="15">
        <v>104.57334899999999</v>
      </c>
      <c r="C3718" s="15">
        <v>105.263663999999</v>
      </c>
      <c r="D3718" s="15">
        <v>103.633751</v>
      </c>
      <c r="E3718" s="15">
        <v>103.978905</v>
      </c>
      <c r="F3718" s="15">
        <v>94.147033999999906</v>
      </c>
      <c r="G3718" s="3">
        <v>1685800</v>
      </c>
    </row>
    <row r="3719" spans="1:7" x14ac:dyDescent="0.25">
      <c r="A3719" s="2" t="s">
        <v>3724</v>
      </c>
      <c r="B3719" s="15">
        <v>104.151489</v>
      </c>
      <c r="C3719" s="15">
        <v>104.956856</v>
      </c>
      <c r="D3719" s="15">
        <v>103.95973199999899</v>
      </c>
      <c r="E3719" s="15">
        <v>103.95973199999899</v>
      </c>
      <c r="F3719" s="15">
        <v>94.129677000000001</v>
      </c>
      <c r="G3719" s="3">
        <v>1474300</v>
      </c>
    </row>
    <row r="3720" spans="1:7" x14ac:dyDescent="0.25">
      <c r="A3720" s="2" t="s">
        <v>3725</v>
      </c>
      <c r="B3720" s="15">
        <v>103.911796999999</v>
      </c>
      <c r="C3720" s="15">
        <v>104.06519299999999</v>
      </c>
      <c r="D3720" s="15">
        <v>102.157242</v>
      </c>
      <c r="E3720" s="15">
        <v>102.20517700000001</v>
      </c>
      <c r="F3720" s="15">
        <v>92.541045999999994</v>
      </c>
      <c r="G3720" s="3">
        <v>1735900</v>
      </c>
    </row>
    <row r="3721" spans="1:7" x14ac:dyDescent="0.25">
      <c r="A3721" s="2" t="s">
        <v>3726</v>
      </c>
      <c r="B3721" s="15">
        <v>102.44486999999999</v>
      </c>
      <c r="C3721" s="15">
        <v>102.60786400000001</v>
      </c>
      <c r="D3721" s="15">
        <v>101.59156</v>
      </c>
      <c r="E3721" s="15">
        <v>102.02301</v>
      </c>
      <c r="F3721" s="15">
        <v>92.376091000000002</v>
      </c>
      <c r="G3721" s="3">
        <v>1782900</v>
      </c>
    </row>
    <row r="3722" spans="1:7" x14ac:dyDescent="0.25">
      <c r="A3722" s="2" t="s">
        <v>3727</v>
      </c>
      <c r="B3722" s="15">
        <v>101.47650899999999</v>
      </c>
      <c r="C3722" s="15">
        <v>102.933846</v>
      </c>
      <c r="D3722" s="15">
        <v>99.942474000000004</v>
      </c>
      <c r="E3722" s="15">
        <v>101.06424</v>
      </c>
      <c r="F3722" s="15">
        <v>91.507972999999893</v>
      </c>
      <c r="G3722" s="3">
        <v>2833200</v>
      </c>
    </row>
    <row r="3723" spans="1:7" x14ac:dyDescent="0.25">
      <c r="A3723" s="2" t="s">
        <v>3728</v>
      </c>
      <c r="B3723" s="15">
        <v>99.884949000000006</v>
      </c>
      <c r="C3723" s="15">
        <v>101.447746</v>
      </c>
      <c r="D3723" s="15">
        <v>99.597313</v>
      </c>
      <c r="E3723" s="15">
        <v>100.709496</v>
      </c>
      <c r="F3723" s="15">
        <v>91.186774999999997</v>
      </c>
      <c r="G3723" s="3">
        <v>1955100</v>
      </c>
    </row>
    <row r="3724" spans="1:7" x14ac:dyDescent="0.25">
      <c r="A3724" s="2" t="s">
        <v>3729</v>
      </c>
      <c r="B3724" s="15">
        <v>101.55321499999999</v>
      </c>
      <c r="C3724" s="15">
        <v>102.051773</v>
      </c>
      <c r="D3724" s="15">
        <v>100.460213</v>
      </c>
      <c r="E3724" s="15">
        <v>101.87919599999999</v>
      </c>
      <c r="F3724" s="15">
        <v>92.245864999999995</v>
      </c>
      <c r="G3724" s="3">
        <v>2464100</v>
      </c>
    </row>
    <row r="3725" spans="1:7" x14ac:dyDescent="0.25">
      <c r="A3725" s="2" t="s">
        <v>3730</v>
      </c>
      <c r="B3725" s="15">
        <v>101.831253</v>
      </c>
      <c r="C3725" s="15">
        <v>103.614571</v>
      </c>
      <c r="D3725" s="15">
        <v>101.754555</v>
      </c>
      <c r="E3725" s="15">
        <v>103.585808</v>
      </c>
      <c r="F3725" s="15">
        <v>93.791115000000005</v>
      </c>
      <c r="G3725" s="3">
        <v>1723200</v>
      </c>
    </row>
    <row r="3726" spans="1:7" x14ac:dyDescent="0.25">
      <c r="A3726" s="2" t="s">
        <v>3731</v>
      </c>
      <c r="B3726" s="15">
        <v>104.60211200000001</v>
      </c>
      <c r="C3726" s="15">
        <v>106.75934599999999</v>
      </c>
      <c r="D3726" s="15">
        <v>103.221474</v>
      </c>
      <c r="E3726" s="15">
        <v>106.644295</v>
      </c>
      <c r="F3726" s="15">
        <v>96.560401999999996</v>
      </c>
      <c r="G3726" s="3">
        <v>2134900</v>
      </c>
    </row>
    <row r="3727" spans="1:7" x14ac:dyDescent="0.25">
      <c r="A3727" s="2" t="s">
        <v>3732</v>
      </c>
      <c r="B3727" s="15">
        <v>107.094917</v>
      </c>
      <c r="C3727" s="15">
        <v>108.811118999999</v>
      </c>
      <c r="D3727" s="15">
        <v>106.94151299999901</v>
      </c>
      <c r="E3727" s="15">
        <v>108.005753</v>
      </c>
      <c r="F3727" s="15">
        <v>97.793128999999993</v>
      </c>
      <c r="G3727" s="3">
        <v>2379500</v>
      </c>
    </row>
    <row r="3728" spans="1:7" x14ac:dyDescent="0.25">
      <c r="A3728" s="2" t="s">
        <v>3733</v>
      </c>
      <c r="B3728" s="15">
        <v>108.475548</v>
      </c>
      <c r="C3728" s="15">
        <v>108.475548</v>
      </c>
      <c r="D3728" s="15">
        <v>106.69223</v>
      </c>
      <c r="E3728" s="15">
        <v>107.39213599999999</v>
      </c>
      <c r="F3728" s="15">
        <v>97.237533999999997</v>
      </c>
      <c r="G3728" s="3">
        <v>1841200</v>
      </c>
    </row>
    <row r="3729" spans="1:7" x14ac:dyDescent="0.25">
      <c r="A3729" s="2" t="s">
        <v>3734</v>
      </c>
      <c r="B3729" s="15">
        <v>108.01534299999901</v>
      </c>
      <c r="C3729" s="15">
        <v>108.763184</v>
      </c>
      <c r="D3729" s="15">
        <v>107.727707</v>
      </c>
      <c r="E3729" s="15">
        <v>108.437202</v>
      </c>
      <c r="F3729" s="15">
        <v>98.183784000000003</v>
      </c>
      <c r="G3729" s="3">
        <v>1273100</v>
      </c>
    </row>
    <row r="3730" spans="1:7" x14ac:dyDescent="0.25">
      <c r="A3730" s="2" t="s">
        <v>3735</v>
      </c>
      <c r="B3730" s="15">
        <v>108.437202</v>
      </c>
      <c r="C3730" s="15">
        <v>109.12751799999999</v>
      </c>
      <c r="D3730" s="15">
        <v>108.379677</v>
      </c>
      <c r="E3730" s="15">
        <v>108.61936999999899</v>
      </c>
      <c r="F3730" s="15">
        <v>98.348724000000004</v>
      </c>
      <c r="G3730" s="3">
        <v>1132300</v>
      </c>
    </row>
    <row r="3731" spans="1:7" x14ac:dyDescent="0.25">
      <c r="A3731" s="2" t="s">
        <v>3736</v>
      </c>
      <c r="B3731" s="15">
        <v>108.983704</v>
      </c>
      <c r="C3731" s="15">
        <v>109.165871</v>
      </c>
      <c r="D3731" s="15">
        <v>108.226272999999</v>
      </c>
      <c r="E3731" s="15">
        <v>109.041229</v>
      </c>
      <c r="F3731" s="15">
        <v>98.730682000000002</v>
      </c>
      <c r="G3731" s="3">
        <v>1408300</v>
      </c>
    </row>
    <row r="3732" spans="1:7" x14ac:dyDescent="0.25">
      <c r="A3732" s="2" t="s">
        <v>3737</v>
      </c>
      <c r="B3732" s="15">
        <v>109.18504299999999</v>
      </c>
      <c r="C3732" s="15">
        <v>109.319275</v>
      </c>
      <c r="D3732" s="15">
        <v>108.005753</v>
      </c>
      <c r="E3732" s="15">
        <v>108.763184</v>
      </c>
      <c r="F3732" s="15">
        <v>98.478927999999996</v>
      </c>
      <c r="G3732" s="3">
        <v>1292600</v>
      </c>
    </row>
    <row r="3733" spans="1:7" x14ac:dyDescent="0.25">
      <c r="A3733" s="2" t="s">
        <v>3738</v>
      </c>
      <c r="B3733" s="15">
        <v>107.909874</v>
      </c>
      <c r="C3733" s="15">
        <v>109.22339599999999</v>
      </c>
      <c r="D3733" s="15">
        <v>107.909874</v>
      </c>
      <c r="E3733" s="15">
        <v>108.93576</v>
      </c>
      <c r="F3733" s="15">
        <v>98.635184999999893</v>
      </c>
      <c r="G3733" s="3">
        <v>1155700</v>
      </c>
    </row>
    <row r="3734" spans="1:7" x14ac:dyDescent="0.25">
      <c r="A3734" s="2" t="s">
        <v>3739</v>
      </c>
      <c r="B3734" s="15">
        <v>109.280922</v>
      </c>
      <c r="C3734" s="15">
        <v>110.086287999999</v>
      </c>
      <c r="D3734" s="15">
        <v>109.069992</v>
      </c>
      <c r="E3734" s="15">
        <v>109.55896799999999</v>
      </c>
      <c r="F3734" s="15">
        <v>99.199462999999994</v>
      </c>
      <c r="G3734" s="3">
        <v>1923300</v>
      </c>
    </row>
    <row r="3735" spans="1:7" x14ac:dyDescent="0.25">
      <c r="A3735" s="2" t="s">
        <v>3740</v>
      </c>
      <c r="B3735" s="15">
        <v>109.44000200000001</v>
      </c>
      <c r="C3735" s="15">
        <v>111.379997</v>
      </c>
      <c r="D3735" s="15">
        <v>109.07</v>
      </c>
      <c r="E3735" s="15">
        <v>111.360001</v>
      </c>
      <c r="F3735" s="15">
        <v>100.8302</v>
      </c>
      <c r="G3735" s="3">
        <v>2298700</v>
      </c>
    </row>
    <row r="3736" spans="1:7" x14ac:dyDescent="0.25">
      <c r="A3736" s="2" t="s">
        <v>3741</v>
      </c>
      <c r="B3736" s="15">
        <v>111.129997</v>
      </c>
      <c r="C3736" s="15">
        <v>113.30999799999999</v>
      </c>
      <c r="D3736" s="15">
        <v>111.129997</v>
      </c>
      <c r="E3736" s="15">
        <v>113.160004</v>
      </c>
      <c r="F3736" s="15">
        <v>102.460022</v>
      </c>
      <c r="G3736" s="3">
        <v>3057400</v>
      </c>
    </row>
    <row r="3737" spans="1:7" x14ac:dyDescent="0.25">
      <c r="A3737" s="2" t="s">
        <v>3742</v>
      </c>
      <c r="B3737" s="15">
        <v>114.150002</v>
      </c>
      <c r="C3737" s="15">
        <v>114.150002</v>
      </c>
      <c r="D3737" s="15">
        <v>111.379997</v>
      </c>
      <c r="E3737" s="15">
        <v>112.279999</v>
      </c>
      <c r="F3737" s="15">
        <v>101.663208</v>
      </c>
      <c r="G3737" s="3">
        <v>2539800</v>
      </c>
    </row>
    <row r="3738" spans="1:7" x14ac:dyDescent="0.25">
      <c r="A3738" s="2" t="s">
        <v>3743</v>
      </c>
      <c r="B3738" s="15">
        <v>112.69000200000001</v>
      </c>
      <c r="C3738" s="15">
        <v>113.389999</v>
      </c>
      <c r="D3738" s="15">
        <v>112.25</v>
      </c>
      <c r="E3738" s="15">
        <v>113.050003</v>
      </c>
      <c r="F3738" s="15">
        <v>102.360405</v>
      </c>
      <c r="G3738" s="3">
        <v>1808100</v>
      </c>
    </row>
    <row r="3739" spans="1:7" x14ac:dyDescent="0.25">
      <c r="A3739" s="2" t="s">
        <v>3744</v>
      </c>
      <c r="B3739" s="15">
        <v>112.69000200000001</v>
      </c>
      <c r="C3739" s="15">
        <v>113.269997</v>
      </c>
      <c r="D3739" s="15">
        <v>112.220001</v>
      </c>
      <c r="E3739" s="15">
        <v>113.239998</v>
      </c>
      <c r="F3739" s="15">
        <v>102.532448</v>
      </c>
      <c r="G3739" s="3">
        <v>2038200</v>
      </c>
    </row>
    <row r="3740" spans="1:7" x14ac:dyDescent="0.25">
      <c r="A3740" s="2" t="s">
        <v>3745</v>
      </c>
      <c r="B3740" s="15">
        <v>113.029999</v>
      </c>
      <c r="C3740" s="15">
        <v>113.93</v>
      </c>
      <c r="D3740" s="15">
        <v>112.650002</v>
      </c>
      <c r="E3740" s="15">
        <v>113.919997999999</v>
      </c>
      <c r="F3740" s="15">
        <v>103.148155</v>
      </c>
      <c r="G3740" s="3">
        <v>1327400</v>
      </c>
    </row>
    <row r="3741" spans="1:7" x14ac:dyDescent="0.25">
      <c r="A3741" s="2" t="s">
        <v>3746</v>
      </c>
      <c r="B3741" s="15">
        <v>113.790001</v>
      </c>
      <c r="C3741" s="15">
        <v>113.889999</v>
      </c>
      <c r="D3741" s="15">
        <v>113.050003</v>
      </c>
      <c r="E3741" s="15">
        <v>113.370003</v>
      </c>
      <c r="F3741" s="15">
        <v>102.650154</v>
      </c>
      <c r="G3741" s="3">
        <v>1308600</v>
      </c>
    </row>
    <row r="3742" spans="1:7" x14ac:dyDescent="0.25">
      <c r="A3742" s="2" t="s">
        <v>3747</v>
      </c>
      <c r="B3742" s="15">
        <v>112.980003</v>
      </c>
      <c r="C3742" s="15">
        <v>113.69000200000001</v>
      </c>
      <c r="D3742" s="15">
        <v>112.599998</v>
      </c>
      <c r="E3742" s="15">
        <v>113.379997</v>
      </c>
      <c r="F3742" s="15">
        <v>102.65920300000001</v>
      </c>
      <c r="G3742" s="3">
        <v>1401000</v>
      </c>
    </row>
    <row r="3743" spans="1:7" x14ac:dyDescent="0.25">
      <c r="A3743" s="2" t="s">
        <v>3748</v>
      </c>
      <c r="B3743" s="15">
        <v>113.699997</v>
      </c>
      <c r="C3743" s="15">
        <v>114.459999</v>
      </c>
      <c r="D3743" s="15">
        <v>113.07</v>
      </c>
      <c r="E3743" s="15">
        <v>114.07</v>
      </c>
      <c r="F3743" s="15">
        <v>103.283958</v>
      </c>
      <c r="G3743" s="3">
        <v>2142400</v>
      </c>
    </row>
    <row r="3744" spans="1:7" x14ac:dyDescent="0.25">
      <c r="A3744" s="2" t="s">
        <v>3749</v>
      </c>
      <c r="B3744" s="15">
        <v>114.089996</v>
      </c>
      <c r="C3744" s="15">
        <v>114.239998</v>
      </c>
      <c r="D3744" s="15">
        <v>112.540001</v>
      </c>
      <c r="E3744" s="15">
        <v>112.650002</v>
      </c>
      <c r="F3744" s="15">
        <v>101.99823000000001</v>
      </c>
      <c r="G3744" s="3">
        <v>1641600</v>
      </c>
    </row>
    <row r="3745" spans="1:7" x14ac:dyDescent="0.25">
      <c r="A3745" s="2" t="s">
        <v>3750</v>
      </c>
      <c r="B3745" s="15">
        <v>112.650002</v>
      </c>
      <c r="C3745" s="15">
        <v>114</v>
      </c>
      <c r="D3745" s="15">
        <v>112.650002</v>
      </c>
      <c r="E3745" s="15">
        <v>113.650002</v>
      </c>
      <c r="F3745" s="15">
        <v>102.903671</v>
      </c>
      <c r="G3745" s="3">
        <v>1766200</v>
      </c>
    </row>
    <row r="3746" spans="1:7" x14ac:dyDescent="0.25">
      <c r="A3746" s="2" t="s">
        <v>3751</v>
      </c>
      <c r="B3746" s="15">
        <v>113.82</v>
      </c>
      <c r="C3746" s="15">
        <v>113.82</v>
      </c>
      <c r="D3746" s="15">
        <v>113.05999799999999</v>
      </c>
      <c r="E3746" s="15">
        <v>113.599998</v>
      </c>
      <c r="F3746" s="15">
        <v>102.858414</v>
      </c>
      <c r="G3746" s="3">
        <v>1454300</v>
      </c>
    </row>
    <row r="3747" spans="1:7" x14ac:dyDescent="0.25">
      <c r="A3747" s="2" t="s">
        <v>3752</v>
      </c>
      <c r="B3747" s="15">
        <v>113.33000199999999</v>
      </c>
      <c r="C3747" s="15">
        <v>114</v>
      </c>
      <c r="D3747" s="15">
        <v>112.839996</v>
      </c>
      <c r="E3747" s="15">
        <v>113.839996</v>
      </c>
      <c r="F3747" s="15">
        <v>103.075714</v>
      </c>
      <c r="G3747" s="3">
        <v>1227300</v>
      </c>
    </row>
    <row r="3748" spans="1:7" x14ac:dyDescent="0.25">
      <c r="A3748" s="2" t="s">
        <v>3753</v>
      </c>
      <c r="B3748" s="15">
        <v>113.18</v>
      </c>
      <c r="C3748" s="15">
        <v>113.459999</v>
      </c>
      <c r="D3748" s="15">
        <v>112.610001</v>
      </c>
      <c r="E3748" s="15">
        <v>112.730003</v>
      </c>
      <c r="F3748" s="15">
        <v>102.070656</v>
      </c>
      <c r="G3748" s="3">
        <v>1903700</v>
      </c>
    </row>
    <row r="3749" spans="1:7" x14ac:dyDescent="0.25">
      <c r="A3749" s="2" t="s">
        <v>3754</v>
      </c>
      <c r="B3749" s="15">
        <v>113.849998</v>
      </c>
      <c r="C3749" s="15">
        <v>114.07</v>
      </c>
      <c r="D3749" s="15">
        <v>113.199997</v>
      </c>
      <c r="E3749" s="15">
        <v>113.610001</v>
      </c>
      <c r="F3749" s="15">
        <v>102.86745500000001</v>
      </c>
      <c r="G3749" s="3">
        <v>1885100</v>
      </c>
    </row>
    <row r="3750" spans="1:7" x14ac:dyDescent="0.25">
      <c r="A3750" s="2" t="s">
        <v>3755</v>
      </c>
      <c r="B3750" s="15">
        <v>113.80999799999999</v>
      </c>
      <c r="C3750" s="15">
        <v>113.80999799999999</v>
      </c>
      <c r="D3750" s="15">
        <v>112.709999</v>
      </c>
      <c r="E3750" s="15">
        <v>113.019997</v>
      </c>
      <c r="F3750" s="15">
        <v>102.333252</v>
      </c>
      <c r="G3750" s="3">
        <v>1903200</v>
      </c>
    </row>
    <row r="3751" spans="1:7" x14ac:dyDescent="0.25">
      <c r="A3751" s="2" t="s">
        <v>3756</v>
      </c>
      <c r="B3751" s="15">
        <v>113.25</v>
      </c>
      <c r="C3751" s="15">
        <v>114.05999799999999</v>
      </c>
      <c r="D3751" s="15">
        <v>113.029999</v>
      </c>
      <c r="E3751" s="15">
        <v>113.839996</v>
      </c>
      <c r="F3751" s="15">
        <v>103.075714</v>
      </c>
      <c r="G3751" s="3">
        <v>1592900</v>
      </c>
    </row>
    <row r="3752" spans="1:7" x14ac:dyDescent="0.25">
      <c r="A3752" s="2" t="s">
        <v>3757</v>
      </c>
      <c r="B3752" s="15">
        <v>113.650002</v>
      </c>
      <c r="C3752" s="15">
        <v>114.19000200000001</v>
      </c>
      <c r="D3752" s="15">
        <v>113.18</v>
      </c>
      <c r="E3752" s="15">
        <v>114.160004</v>
      </c>
      <c r="F3752" s="15">
        <v>103.365448</v>
      </c>
      <c r="G3752" s="3">
        <v>1299500</v>
      </c>
    </row>
    <row r="3753" spans="1:7" x14ac:dyDescent="0.25">
      <c r="A3753" s="2" t="s">
        <v>3758</v>
      </c>
      <c r="B3753" s="15">
        <v>114.660004</v>
      </c>
      <c r="C3753" s="15">
        <v>116.779999</v>
      </c>
      <c r="D3753" s="15">
        <v>114.599998</v>
      </c>
      <c r="E3753" s="15">
        <v>116.589996</v>
      </c>
      <c r="F3753" s="15">
        <v>105.56566599999999</v>
      </c>
      <c r="G3753" s="3">
        <v>1328800</v>
      </c>
    </row>
    <row r="3754" spans="1:7" x14ac:dyDescent="0.25">
      <c r="A3754" s="2" t="s">
        <v>3759</v>
      </c>
      <c r="B3754" s="15">
        <v>115.610001</v>
      </c>
      <c r="C3754" s="15">
        <v>116.720001</v>
      </c>
      <c r="D3754" s="15">
        <v>115.57</v>
      </c>
      <c r="E3754" s="15">
        <v>115.910004</v>
      </c>
      <c r="F3754" s="15">
        <v>104.94996599999899</v>
      </c>
      <c r="G3754" s="3">
        <v>1564900</v>
      </c>
    </row>
    <row r="3755" spans="1:7" x14ac:dyDescent="0.25">
      <c r="A3755" s="2" t="s">
        <v>3760</v>
      </c>
      <c r="B3755" s="15">
        <v>115.709999</v>
      </c>
      <c r="C3755" s="15">
        <v>116.589996</v>
      </c>
      <c r="D3755" s="15">
        <v>115.199997</v>
      </c>
      <c r="E3755" s="15">
        <v>116.220001</v>
      </c>
      <c r="F3755" s="15">
        <v>105.230667</v>
      </c>
      <c r="G3755" s="3">
        <v>1720400</v>
      </c>
    </row>
    <row r="3756" spans="1:7" x14ac:dyDescent="0.25">
      <c r="A3756" s="2" t="s">
        <v>3761</v>
      </c>
      <c r="B3756" s="15">
        <v>115.07</v>
      </c>
      <c r="C3756" s="15">
        <v>115.19000200000001</v>
      </c>
      <c r="D3756" s="15">
        <v>113.849998</v>
      </c>
      <c r="E3756" s="15">
        <v>114.699997</v>
      </c>
      <c r="F3756" s="15">
        <v>104.610474</v>
      </c>
      <c r="G3756" s="3">
        <v>2856300</v>
      </c>
    </row>
    <row r="3757" spans="1:7" x14ac:dyDescent="0.25">
      <c r="A3757" s="2" t="s">
        <v>3762</v>
      </c>
      <c r="B3757" s="15">
        <v>115</v>
      </c>
      <c r="C3757" s="15">
        <v>115.33000199999999</v>
      </c>
      <c r="D3757" s="15">
        <v>114.050003</v>
      </c>
      <c r="E3757" s="15">
        <v>114.599998</v>
      </c>
      <c r="F3757" s="15">
        <v>104.519279</v>
      </c>
      <c r="G3757" s="3">
        <v>1726200</v>
      </c>
    </row>
    <row r="3758" spans="1:7" x14ac:dyDescent="0.25">
      <c r="A3758" s="2" t="s">
        <v>3763</v>
      </c>
      <c r="B3758" s="15">
        <v>114.480003</v>
      </c>
      <c r="C3758" s="15">
        <v>114.699997</v>
      </c>
      <c r="D3758" s="15">
        <v>113.699997</v>
      </c>
      <c r="E3758" s="15">
        <v>114.040001</v>
      </c>
      <c r="F3758" s="15">
        <v>104.008537</v>
      </c>
      <c r="G3758" s="3">
        <v>2018800</v>
      </c>
    </row>
    <row r="3759" spans="1:7" x14ac:dyDescent="0.25">
      <c r="A3759" s="2" t="s">
        <v>3764</v>
      </c>
      <c r="B3759" s="15">
        <v>114.05999799999999</v>
      </c>
      <c r="C3759" s="15">
        <v>114.82</v>
      </c>
      <c r="D3759" s="15">
        <v>113.80999799999999</v>
      </c>
      <c r="E3759" s="15">
        <v>114.120003</v>
      </c>
      <c r="F3759" s="15">
        <v>104.08150500000001</v>
      </c>
      <c r="G3759" s="3">
        <v>1936800</v>
      </c>
    </row>
    <row r="3760" spans="1:7" x14ac:dyDescent="0.25">
      <c r="A3760" s="2" t="s">
        <v>3765</v>
      </c>
      <c r="B3760" s="15">
        <v>113.110001</v>
      </c>
      <c r="C3760" s="15">
        <v>114.120003</v>
      </c>
      <c r="D3760" s="15">
        <v>113.029999</v>
      </c>
      <c r="E3760" s="15">
        <v>113.699997</v>
      </c>
      <c r="F3760" s="15">
        <v>103.698441</v>
      </c>
      <c r="G3760" s="3">
        <v>1691800</v>
      </c>
    </row>
    <row r="3761" spans="1:7" x14ac:dyDescent="0.25">
      <c r="A3761" s="2" t="s">
        <v>3766</v>
      </c>
      <c r="B3761" s="15">
        <v>113.870003</v>
      </c>
      <c r="C3761" s="15">
        <v>114.510002</v>
      </c>
      <c r="D3761" s="15">
        <v>113.07</v>
      </c>
      <c r="E3761" s="15">
        <v>113.169997999999</v>
      </c>
      <c r="F3761" s="15">
        <v>103.215065</v>
      </c>
      <c r="G3761" s="3">
        <v>1482900</v>
      </c>
    </row>
    <row r="3762" spans="1:7" x14ac:dyDescent="0.25">
      <c r="A3762" s="2" t="s">
        <v>3767</v>
      </c>
      <c r="B3762" s="15">
        <v>113.300003</v>
      </c>
      <c r="C3762" s="15">
        <v>114.730003</v>
      </c>
      <c r="D3762" s="15">
        <v>113.139999</v>
      </c>
      <c r="E3762" s="15">
        <v>114.040001</v>
      </c>
      <c r="F3762" s="15">
        <v>104.008537</v>
      </c>
      <c r="G3762" s="3">
        <v>1415300</v>
      </c>
    </row>
    <row r="3763" spans="1:7" x14ac:dyDescent="0.25">
      <c r="A3763" s="2" t="s">
        <v>3768</v>
      </c>
      <c r="B3763" s="15">
        <v>113.150002</v>
      </c>
      <c r="C3763" s="15">
        <v>114.510002</v>
      </c>
      <c r="D3763" s="15">
        <v>112.650002</v>
      </c>
      <c r="E3763" s="15">
        <v>112.68</v>
      </c>
      <c r="F3763" s="15">
        <v>102.76816599999999</v>
      </c>
      <c r="G3763" s="3">
        <v>1679500</v>
      </c>
    </row>
    <row r="3764" spans="1:7" x14ac:dyDescent="0.25">
      <c r="A3764" s="2" t="s">
        <v>3769</v>
      </c>
      <c r="B3764" s="15">
        <v>112.650002</v>
      </c>
      <c r="C3764" s="15">
        <v>113.900002</v>
      </c>
      <c r="D3764" s="15">
        <v>111.93</v>
      </c>
      <c r="E3764" s="15">
        <v>112.349998</v>
      </c>
      <c r="F3764" s="15">
        <v>102.467178</v>
      </c>
      <c r="G3764" s="3">
        <v>1722400</v>
      </c>
    </row>
    <row r="3765" spans="1:7" x14ac:dyDescent="0.25">
      <c r="A3765" s="2" t="s">
        <v>3770</v>
      </c>
      <c r="B3765" s="15">
        <v>112.220001</v>
      </c>
      <c r="C3765" s="15">
        <v>114.279999</v>
      </c>
      <c r="D3765" s="15">
        <v>111.860001</v>
      </c>
      <c r="E3765" s="15">
        <v>112.400002</v>
      </c>
      <c r="F3765" s="15">
        <v>102.512794</v>
      </c>
      <c r="G3765" s="3">
        <v>1812100</v>
      </c>
    </row>
    <row r="3766" spans="1:7" x14ac:dyDescent="0.25">
      <c r="A3766" s="2" t="s">
        <v>3771</v>
      </c>
      <c r="B3766" s="15">
        <v>112.860001</v>
      </c>
      <c r="C3766" s="15">
        <v>114.230003</v>
      </c>
      <c r="D3766" s="15">
        <v>112.260002</v>
      </c>
      <c r="E3766" s="15">
        <v>113.860001</v>
      </c>
      <c r="F3766" s="15">
        <v>103.84435999999999</v>
      </c>
      <c r="G3766" s="3">
        <v>1863800</v>
      </c>
    </row>
    <row r="3767" spans="1:7" x14ac:dyDescent="0.25">
      <c r="A3767" s="2" t="s">
        <v>3772</v>
      </c>
      <c r="B3767" s="15">
        <v>114.860001</v>
      </c>
      <c r="C3767" s="15">
        <v>115.410004</v>
      </c>
      <c r="D3767" s="15">
        <v>113.94000200000001</v>
      </c>
      <c r="E3767" s="15">
        <v>115.410004</v>
      </c>
      <c r="F3767" s="15">
        <v>105.258017999999</v>
      </c>
      <c r="G3767" s="3">
        <v>2320800</v>
      </c>
    </row>
    <row r="3768" spans="1:7" x14ac:dyDescent="0.25">
      <c r="A3768" s="2" t="s">
        <v>3773</v>
      </c>
      <c r="B3768" s="15">
        <v>115.839996</v>
      </c>
      <c r="C3768" s="15">
        <v>116.370003</v>
      </c>
      <c r="D3768" s="15">
        <v>114.849998</v>
      </c>
      <c r="E3768" s="15">
        <v>115.839996</v>
      </c>
      <c r="F3768" s="15">
        <v>105.65018499999999</v>
      </c>
      <c r="G3768" s="3">
        <v>3060600</v>
      </c>
    </row>
    <row r="3769" spans="1:7" x14ac:dyDescent="0.25">
      <c r="A3769" s="2" t="s">
        <v>3774</v>
      </c>
      <c r="B3769" s="15">
        <v>116.120003</v>
      </c>
      <c r="C3769" s="15">
        <v>116.699997</v>
      </c>
      <c r="D3769" s="15">
        <v>115.529999</v>
      </c>
      <c r="E3769" s="15">
        <v>116.449997</v>
      </c>
      <c r="F3769" s="15">
        <v>106.206535</v>
      </c>
      <c r="G3769" s="3">
        <v>1509700</v>
      </c>
    </row>
    <row r="3770" spans="1:7" x14ac:dyDescent="0.25">
      <c r="A3770" s="2" t="s">
        <v>3775</v>
      </c>
      <c r="B3770" s="15">
        <v>116.970001</v>
      </c>
      <c r="C3770" s="15">
        <v>118.57</v>
      </c>
      <c r="D3770" s="15">
        <v>116.639999</v>
      </c>
      <c r="E3770" s="15">
        <v>117.980003</v>
      </c>
      <c r="F3770" s="15">
        <v>107.60194399999899</v>
      </c>
      <c r="G3770" s="3">
        <v>2016700</v>
      </c>
    </row>
    <row r="3771" spans="1:7" x14ac:dyDescent="0.25">
      <c r="A3771" s="2" t="s">
        <v>3776</v>
      </c>
      <c r="B3771" s="15">
        <v>118.459999</v>
      </c>
      <c r="C3771" s="15">
        <v>118.669997999999</v>
      </c>
      <c r="D3771" s="15">
        <v>117.769997</v>
      </c>
      <c r="E3771" s="15">
        <v>117.769997</v>
      </c>
      <c r="F3771" s="15">
        <v>107.410431</v>
      </c>
      <c r="G3771" s="3">
        <v>999200</v>
      </c>
    </row>
    <row r="3772" spans="1:7" x14ac:dyDescent="0.25">
      <c r="A3772" s="2" t="s">
        <v>3777</v>
      </c>
      <c r="B3772" s="15">
        <v>117.82</v>
      </c>
      <c r="C3772" s="15">
        <v>118.83000199999999</v>
      </c>
      <c r="D3772" s="15">
        <v>117.82</v>
      </c>
      <c r="E3772" s="15">
        <v>118.279999</v>
      </c>
      <c r="F3772" s="15">
        <v>107.875557</v>
      </c>
      <c r="G3772" s="3">
        <v>990300</v>
      </c>
    </row>
    <row r="3773" spans="1:7" x14ac:dyDescent="0.25">
      <c r="A3773" s="2" t="s">
        <v>3778</v>
      </c>
      <c r="B3773" s="15">
        <v>118</v>
      </c>
      <c r="C3773" s="15">
        <v>118.25</v>
      </c>
      <c r="D3773" s="15">
        <v>117.169997999999</v>
      </c>
      <c r="E3773" s="15">
        <v>117.44000200000001</v>
      </c>
      <c r="F3773" s="15">
        <v>107.109459</v>
      </c>
      <c r="G3773" s="3">
        <v>1366800</v>
      </c>
    </row>
    <row r="3774" spans="1:7" x14ac:dyDescent="0.25">
      <c r="A3774" s="2" t="s">
        <v>3779</v>
      </c>
      <c r="B3774" s="15">
        <v>117</v>
      </c>
      <c r="C3774" s="15">
        <v>118.089996</v>
      </c>
      <c r="D3774" s="15">
        <v>117</v>
      </c>
      <c r="E3774" s="15">
        <v>117.349998</v>
      </c>
      <c r="F3774" s="15">
        <v>107.027359</v>
      </c>
      <c r="G3774" s="3">
        <v>1357100</v>
      </c>
    </row>
    <row r="3775" spans="1:7" x14ac:dyDescent="0.25">
      <c r="A3775" s="2" t="s">
        <v>3780</v>
      </c>
      <c r="B3775" s="15">
        <v>117.010002</v>
      </c>
      <c r="C3775" s="15">
        <v>117.44000200000001</v>
      </c>
      <c r="D3775" s="15">
        <v>115.360001</v>
      </c>
      <c r="E3775" s="15">
        <v>115.540001</v>
      </c>
      <c r="F3775" s="15">
        <v>105.376587</v>
      </c>
      <c r="G3775" s="3">
        <v>1486100</v>
      </c>
    </row>
    <row r="3776" spans="1:7" x14ac:dyDescent="0.25">
      <c r="A3776" s="2" t="s">
        <v>3781</v>
      </c>
      <c r="B3776" s="15">
        <v>115.25</v>
      </c>
      <c r="C3776" s="15">
        <v>115.970001</v>
      </c>
      <c r="D3776" s="15">
        <v>115</v>
      </c>
      <c r="E3776" s="15">
        <v>115.550003</v>
      </c>
      <c r="F3776" s="15">
        <v>105.385712</v>
      </c>
      <c r="G3776" s="3">
        <v>1280300</v>
      </c>
    </row>
    <row r="3777" spans="1:7" x14ac:dyDescent="0.25">
      <c r="A3777" s="2" t="s">
        <v>3782</v>
      </c>
      <c r="B3777" s="15">
        <v>115.900002</v>
      </c>
      <c r="C3777" s="15">
        <v>116.58000199999999</v>
      </c>
      <c r="D3777" s="15">
        <v>114.75</v>
      </c>
      <c r="E3777" s="15">
        <v>114.889999</v>
      </c>
      <c r="F3777" s="15">
        <v>104.783783</v>
      </c>
      <c r="G3777" s="3">
        <v>1605200</v>
      </c>
    </row>
    <row r="3778" spans="1:7" x14ac:dyDescent="0.25">
      <c r="A3778" s="2" t="s">
        <v>3783</v>
      </c>
      <c r="B3778" s="15">
        <v>114.889999</v>
      </c>
      <c r="C3778" s="15">
        <v>115.480003</v>
      </c>
      <c r="D3778" s="15">
        <v>113.58000199999999</v>
      </c>
      <c r="E3778" s="15">
        <v>113.779999</v>
      </c>
      <c r="F3778" s="15">
        <v>103.77140799999999</v>
      </c>
      <c r="G3778" s="3">
        <v>1755200</v>
      </c>
    </row>
    <row r="3779" spans="1:7" x14ac:dyDescent="0.25">
      <c r="A3779" s="2" t="s">
        <v>3784</v>
      </c>
      <c r="B3779" s="15">
        <v>114.699997</v>
      </c>
      <c r="C3779" s="15">
        <v>114.839996</v>
      </c>
      <c r="D3779" s="15">
        <v>113.660004</v>
      </c>
      <c r="E3779" s="15">
        <v>114.57</v>
      </c>
      <c r="F3779" s="15">
        <v>104.49191999999999</v>
      </c>
      <c r="G3779" s="3">
        <v>1449400</v>
      </c>
    </row>
    <row r="3780" spans="1:7" x14ac:dyDescent="0.25">
      <c r="A3780" s="2" t="s">
        <v>3785</v>
      </c>
      <c r="B3780" s="15">
        <v>115.07</v>
      </c>
      <c r="C3780" s="15">
        <v>116.989998</v>
      </c>
      <c r="D3780" s="15">
        <v>115.07</v>
      </c>
      <c r="E3780" s="15">
        <v>116.989998</v>
      </c>
      <c r="F3780" s="15">
        <v>106.69903600000001</v>
      </c>
      <c r="G3780" s="3">
        <v>2103900</v>
      </c>
    </row>
    <row r="3781" spans="1:7" x14ac:dyDescent="0.25">
      <c r="A3781" s="2" t="s">
        <v>3786</v>
      </c>
      <c r="B3781" s="15">
        <v>117.010002</v>
      </c>
      <c r="C3781" s="15">
        <v>117.19000200000001</v>
      </c>
      <c r="D3781" s="15">
        <v>115.519997</v>
      </c>
      <c r="E3781" s="15">
        <v>115.94000200000001</v>
      </c>
      <c r="F3781" s="15">
        <v>105.74138600000001</v>
      </c>
      <c r="G3781" s="3">
        <v>1215900</v>
      </c>
    </row>
    <row r="3782" spans="1:7" x14ac:dyDescent="0.25">
      <c r="A3782" s="2" t="s">
        <v>3787</v>
      </c>
      <c r="B3782" s="15">
        <v>116.099998</v>
      </c>
      <c r="C3782" s="15">
        <v>116.470001</v>
      </c>
      <c r="D3782" s="15">
        <v>115.139999</v>
      </c>
      <c r="E3782" s="15">
        <v>115.760002</v>
      </c>
      <c r="F3782" s="15">
        <v>105.577232</v>
      </c>
      <c r="G3782" s="3">
        <v>1178300</v>
      </c>
    </row>
    <row r="3783" spans="1:7" x14ac:dyDescent="0.25">
      <c r="A3783" s="2" t="s">
        <v>3788</v>
      </c>
      <c r="B3783" s="15">
        <v>116.379997</v>
      </c>
      <c r="C3783" s="15">
        <v>117.400002</v>
      </c>
      <c r="D3783" s="15">
        <v>115.44000200000001</v>
      </c>
      <c r="E3783" s="15">
        <v>116.08000199999999</v>
      </c>
      <c r="F3783" s="15">
        <v>105.86908699999999</v>
      </c>
      <c r="G3783" s="3">
        <v>1295200</v>
      </c>
    </row>
    <row r="3784" spans="1:7" x14ac:dyDescent="0.25">
      <c r="A3784" s="2" t="s">
        <v>3789</v>
      </c>
      <c r="B3784" s="15">
        <v>115.629997</v>
      </c>
      <c r="C3784" s="15">
        <v>116.239998</v>
      </c>
      <c r="D3784" s="15">
        <v>114.910004</v>
      </c>
      <c r="E3784" s="15">
        <v>116.230003</v>
      </c>
      <c r="F3784" s="15">
        <v>106.005905</v>
      </c>
      <c r="G3784" s="3">
        <v>1427400</v>
      </c>
    </row>
    <row r="3785" spans="1:7" x14ac:dyDescent="0.25">
      <c r="A3785" s="2" t="s">
        <v>3790</v>
      </c>
      <c r="B3785" s="15">
        <v>116.610001</v>
      </c>
      <c r="C3785" s="15">
        <v>116.94000200000001</v>
      </c>
      <c r="D3785" s="15">
        <v>115.889999</v>
      </c>
      <c r="E3785" s="15">
        <v>116.230003</v>
      </c>
      <c r="F3785" s="15">
        <v>106.005905</v>
      </c>
      <c r="G3785" s="3">
        <v>1094800</v>
      </c>
    </row>
    <row r="3786" spans="1:7" x14ac:dyDescent="0.25">
      <c r="A3786" s="2" t="s">
        <v>3791</v>
      </c>
      <c r="B3786" s="15">
        <v>116.400002</v>
      </c>
      <c r="C3786" s="15">
        <v>117.800003</v>
      </c>
      <c r="D3786" s="15">
        <v>115.900002</v>
      </c>
      <c r="E3786" s="15">
        <v>117.650002</v>
      </c>
      <c r="F3786" s="15">
        <v>107.300972</v>
      </c>
      <c r="G3786" s="3">
        <v>1308000</v>
      </c>
    </row>
    <row r="3787" spans="1:7" x14ac:dyDescent="0.25">
      <c r="A3787" s="2" t="s">
        <v>3792</v>
      </c>
      <c r="B3787" s="15">
        <v>117.959999</v>
      </c>
      <c r="C3787" s="15">
        <v>117.989998</v>
      </c>
      <c r="D3787" s="15">
        <v>116.43</v>
      </c>
      <c r="E3787" s="15">
        <v>117.529999</v>
      </c>
      <c r="F3787" s="15">
        <v>107.19154399999999</v>
      </c>
      <c r="G3787" s="3">
        <v>1515700</v>
      </c>
    </row>
    <row r="3788" spans="1:7" x14ac:dyDescent="0.25">
      <c r="A3788" s="2" t="s">
        <v>3793</v>
      </c>
      <c r="B3788" s="15">
        <v>117.129997</v>
      </c>
      <c r="C3788" s="15">
        <v>117.75</v>
      </c>
      <c r="D3788" s="15">
        <v>116.05999799999999</v>
      </c>
      <c r="E3788" s="15">
        <v>117.589996</v>
      </c>
      <c r="F3788" s="15">
        <v>107.24623899999899</v>
      </c>
      <c r="G3788" s="3">
        <v>1526000</v>
      </c>
    </row>
    <row r="3789" spans="1:7" x14ac:dyDescent="0.25">
      <c r="A3789" s="2" t="s">
        <v>3794</v>
      </c>
      <c r="B3789" s="15">
        <v>118</v>
      </c>
      <c r="C3789" s="15">
        <v>119.010002</v>
      </c>
      <c r="D3789" s="15">
        <v>117.160004</v>
      </c>
      <c r="E3789" s="15">
        <v>118.980003</v>
      </c>
      <c r="F3789" s="15">
        <v>108.51398500000001</v>
      </c>
      <c r="G3789" s="3">
        <v>1851700</v>
      </c>
    </row>
    <row r="3790" spans="1:7" x14ac:dyDescent="0.25">
      <c r="A3790" s="2" t="s">
        <v>3795</v>
      </c>
      <c r="B3790" s="15">
        <v>113.5</v>
      </c>
      <c r="C3790" s="15">
        <v>114.989998</v>
      </c>
      <c r="D3790" s="15">
        <v>111.160004</v>
      </c>
      <c r="E3790" s="15">
        <v>111.650002</v>
      </c>
      <c r="F3790" s="15">
        <v>101.828766</v>
      </c>
      <c r="G3790" s="3">
        <v>5315300</v>
      </c>
    </row>
    <row r="3791" spans="1:7" x14ac:dyDescent="0.25">
      <c r="A3791" s="2" t="s">
        <v>3796</v>
      </c>
      <c r="B3791" s="15">
        <v>111.160004</v>
      </c>
      <c r="C3791" s="15">
        <v>111.19000200000001</v>
      </c>
      <c r="D3791" s="15">
        <v>109.379997</v>
      </c>
      <c r="E3791" s="15">
        <v>109.849998</v>
      </c>
      <c r="F3791" s="15">
        <v>100.187111</v>
      </c>
      <c r="G3791" s="3">
        <v>4299600</v>
      </c>
    </row>
    <row r="3792" spans="1:7" x14ac:dyDescent="0.25">
      <c r="A3792" s="2" t="s">
        <v>3797</v>
      </c>
      <c r="B3792" s="15">
        <v>109.150002</v>
      </c>
      <c r="C3792" s="15">
        <v>111.269997</v>
      </c>
      <c r="D3792" s="15">
        <v>108.32</v>
      </c>
      <c r="E3792" s="15">
        <v>110.709999</v>
      </c>
      <c r="F3792" s="15">
        <v>100.971451</v>
      </c>
      <c r="G3792" s="3">
        <v>3566300</v>
      </c>
    </row>
    <row r="3793" spans="1:7" x14ac:dyDescent="0.25">
      <c r="A3793" s="2" t="s">
        <v>3798</v>
      </c>
      <c r="B3793" s="15">
        <v>111.360001</v>
      </c>
      <c r="C3793" s="15">
        <v>111.769997</v>
      </c>
      <c r="D3793" s="15">
        <v>109.32</v>
      </c>
      <c r="E3793" s="15">
        <v>109.629997</v>
      </c>
      <c r="F3793" s="15">
        <v>99.986457999999999</v>
      </c>
      <c r="G3793" s="3">
        <v>2368200</v>
      </c>
    </row>
    <row r="3794" spans="1:7" x14ac:dyDescent="0.25">
      <c r="A3794" s="2" t="s">
        <v>3799</v>
      </c>
      <c r="B3794" s="15">
        <v>109.849998</v>
      </c>
      <c r="C3794" s="15">
        <v>110.790001</v>
      </c>
      <c r="D3794" s="15">
        <v>109.169997999999</v>
      </c>
      <c r="E3794" s="15">
        <v>110.220001</v>
      </c>
      <c r="F3794" s="15">
        <v>100.524543999999</v>
      </c>
      <c r="G3794" s="3">
        <v>2693800</v>
      </c>
    </row>
    <row r="3795" spans="1:7" x14ac:dyDescent="0.25">
      <c r="A3795" s="2" t="s">
        <v>3800</v>
      </c>
      <c r="B3795" s="15">
        <v>109.32</v>
      </c>
      <c r="C3795" s="15">
        <v>110</v>
      </c>
      <c r="D3795" s="15">
        <v>107.910004</v>
      </c>
      <c r="E3795" s="15">
        <v>107.959999</v>
      </c>
      <c r="F3795" s="15">
        <v>98.463363999999999</v>
      </c>
      <c r="G3795" s="3">
        <v>2895400</v>
      </c>
    </row>
    <row r="3796" spans="1:7" x14ac:dyDescent="0.25">
      <c r="A3796" s="2" t="s">
        <v>3801</v>
      </c>
      <c r="B3796" s="15">
        <v>107.94000200000001</v>
      </c>
      <c r="C3796" s="15">
        <v>110.25</v>
      </c>
      <c r="D3796" s="15">
        <v>107.55999799999999</v>
      </c>
      <c r="E3796" s="15">
        <v>110.110001</v>
      </c>
      <c r="F3796" s="15">
        <v>100.424217</v>
      </c>
      <c r="G3796" s="3">
        <v>2171900</v>
      </c>
    </row>
    <row r="3797" spans="1:7" x14ac:dyDescent="0.25">
      <c r="A3797" s="2" t="s">
        <v>3802</v>
      </c>
      <c r="B3797" s="15">
        <v>110.480003</v>
      </c>
      <c r="C3797" s="15">
        <v>110.480003</v>
      </c>
      <c r="D3797" s="15">
        <v>109.099998</v>
      </c>
      <c r="E3797" s="15">
        <v>110.169997999999</v>
      </c>
      <c r="F3797" s="15">
        <v>100.478966</v>
      </c>
      <c r="G3797" s="3">
        <v>1821900</v>
      </c>
    </row>
    <row r="3798" spans="1:7" x14ac:dyDescent="0.25">
      <c r="A3798" s="2" t="s">
        <v>3803</v>
      </c>
      <c r="B3798" s="15">
        <v>110.550003</v>
      </c>
      <c r="C3798" s="15">
        <v>110.94000200000001</v>
      </c>
      <c r="D3798" s="15">
        <v>109.620003</v>
      </c>
      <c r="E3798" s="15">
        <v>109.860001</v>
      </c>
      <c r="F3798" s="15">
        <v>100.196236</v>
      </c>
      <c r="G3798" s="3">
        <v>1764500</v>
      </c>
    </row>
    <row r="3799" spans="1:7" x14ac:dyDescent="0.25">
      <c r="A3799" s="2" t="s">
        <v>3804</v>
      </c>
      <c r="B3799" s="15">
        <v>110.110001</v>
      </c>
      <c r="C3799" s="15">
        <v>110.669997999999</v>
      </c>
      <c r="D3799" s="15">
        <v>109.860001</v>
      </c>
      <c r="E3799" s="15">
        <v>110.019997</v>
      </c>
      <c r="F3799" s="15">
        <v>100.34214799999999</v>
      </c>
      <c r="G3799" s="3">
        <v>2018800</v>
      </c>
    </row>
    <row r="3800" spans="1:7" x14ac:dyDescent="0.25">
      <c r="A3800" s="2" t="s">
        <v>3805</v>
      </c>
      <c r="B3800" s="15">
        <v>109.83000199999999</v>
      </c>
      <c r="C3800" s="15">
        <v>109.879997</v>
      </c>
      <c r="D3800" s="15">
        <v>108.519997</v>
      </c>
      <c r="E3800" s="15">
        <v>109.050003</v>
      </c>
      <c r="F3800" s="15">
        <v>99.457488999999995</v>
      </c>
      <c r="G3800" s="3">
        <v>1591800</v>
      </c>
    </row>
    <row r="3801" spans="1:7" x14ac:dyDescent="0.25">
      <c r="A3801" s="2" t="s">
        <v>3806</v>
      </c>
      <c r="B3801" s="15">
        <v>108.739998</v>
      </c>
      <c r="C3801" s="15">
        <v>108.94000200000001</v>
      </c>
      <c r="D3801" s="15">
        <v>107.68</v>
      </c>
      <c r="E3801" s="15">
        <v>108.220001</v>
      </c>
      <c r="F3801" s="15">
        <v>98.700485</v>
      </c>
      <c r="G3801" s="3">
        <v>2009100</v>
      </c>
    </row>
    <row r="3802" spans="1:7" x14ac:dyDescent="0.25">
      <c r="A3802" s="2" t="s">
        <v>3807</v>
      </c>
      <c r="B3802" s="15">
        <v>108.83000199999999</v>
      </c>
      <c r="C3802" s="15">
        <v>109.44000200000001</v>
      </c>
      <c r="D3802" s="15">
        <v>108.18</v>
      </c>
      <c r="E3802" s="15">
        <v>109.220001</v>
      </c>
      <c r="F3802" s="15">
        <v>99.612510999999998</v>
      </c>
      <c r="G3802" s="3">
        <v>1349600</v>
      </c>
    </row>
    <row r="3803" spans="1:7" x14ac:dyDescent="0.25">
      <c r="A3803" s="2" t="s">
        <v>3808</v>
      </c>
      <c r="B3803" s="15">
        <v>109.639999</v>
      </c>
      <c r="C3803" s="15">
        <v>109.839996</v>
      </c>
      <c r="D3803" s="15">
        <v>108.470001</v>
      </c>
      <c r="E3803" s="15">
        <v>109.300003</v>
      </c>
      <c r="F3803" s="15">
        <v>99.685485999999997</v>
      </c>
      <c r="G3803" s="3">
        <v>1366000</v>
      </c>
    </row>
    <row r="3804" spans="1:7" x14ac:dyDescent="0.25">
      <c r="A3804" s="2" t="s">
        <v>3809</v>
      </c>
      <c r="B3804" s="15">
        <v>109.269997</v>
      </c>
      <c r="C3804" s="15">
        <v>110.449997</v>
      </c>
      <c r="D3804" s="15">
        <v>109.08000199999999</v>
      </c>
      <c r="E3804" s="15">
        <v>110.18</v>
      </c>
      <c r="F3804" s="15">
        <v>100.48808299999899</v>
      </c>
      <c r="G3804" s="3">
        <v>1369100</v>
      </c>
    </row>
    <row r="3805" spans="1:7" x14ac:dyDescent="0.25">
      <c r="A3805" s="2" t="s">
        <v>3810</v>
      </c>
      <c r="B3805" s="15">
        <v>110.010002</v>
      </c>
      <c r="C3805" s="15">
        <v>111.08000199999999</v>
      </c>
      <c r="D3805" s="15">
        <v>109.83000199999999</v>
      </c>
      <c r="E3805" s="15">
        <v>111</v>
      </c>
      <c r="F3805" s="15">
        <v>101.235947</v>
      </c>
      <c r="G3805" s="3">
        <v>1664100</v>
      </c>
    </row>
    <row r="3806" spans="1:7" x14ac:dyDescent="0.25">
      <c r="A3806" s="2" t="s">
        <v>3811</v>
      </c>
      <c r="B3806" s="15">
        <v>110.800003</v>
      </c>
      <c r="C3806" s="15">
        <v>111.68</v>
      </c>
      <c r="D3806" s="15">
        <v>110.120003</v>
      </c>
      <c r="E3806" s="15">
        <v>111.269997</v>
      </c>
      <c r="F3806" s="15">
        <v>101.482185</v>
      </c>
      <c r="G3806" s="3">
        <v>1537100</v>
      </c>
    </row>
    <row r="3807" spans="1:7" x14ac:dyDescent="0.25">
      <c r="A3807" s="2" t="s">
        <v>3812</v>
      </c>
      <c r="B3807" s="15">
        <v>111.199997</v>
      </c>
      <c r="C3807" s="15">
        <v>111.839996</v>
      </c>
      <c r="D3807" s="15">
        <v>110.839996</v>
      </c>
      <c r="E3807" s="15">
        <v>111.699997</v>
      </c>
      <c r="F3807" s="15">
        <v>101.874374</v>
      </c>
      <c r="G3807" s="3">
        <v>862800</v>
      </c>
    </row>
    <row r="3808" spans="1:7" x14ac:dyDescent="0.25">
      <c r="A3808" s="2" t="s">
        <v>3813</v>
      </c>
      <c r="B3808" s="15">
        <v>111.550003</v>
      </c>
      <c r="C3808" s="15">
        <v>111.550003</v>
      </c>
      <c r="D3808" s="15">
        <v>110.33000199999999</v>
      </c>
      <c r="E3808" s="15">
        <v>110.660004</v>
      </c>
      <c r="F3808" s="15">
        <v>100.925857999999</v>
      </c>
      <c r="G3808" s="3">
        <v>1059600</v>
      </c>
    </row>
    <row r="3809" spans="1:7" x14ac:dyDescent="0.25">
      <c r="A3809" s="2" t="s">
        <v>3814</v>
      </c>
      <c r="B3809" s="15">
        <v>110.360001</v>
      </c>
      <c r="C3809" s="15">
        <v>110.989998</v>
      </c>
      <c r="D3809" s="15">
        <v>109.410004</v>
      </c>
      <c r="E3809" s="15">
        <v>110.959999</v>
      </c>
      <c r="F3809" s="15">
        <v>101.19946299999999</v>
      </c>
      <c r="G3809" s="3">
        <v>1460600</v>
      </c>
    </row>
    <row r="3810" spans="1:7" x14ac:dyDescent="0.25">
      <c r="A3810" s="2" t="s">
        <v>3815</v>
      </c>
      <c r="B3810" s="15">
        <v>111</v>
      </c>
      <c r="C3810" s="15">
        <v>111.25</v>
      </c>
      <c r="D3810" s="15">
        <v>110.480003</v>
      </c>
      <c r="E3810" s="15">
        <v>110.989998</v>
      </c>
      <c r="F3810" s="15">
        <v>101.22680699999999</v>
      </c>
      <c r="G3810" s="3">
        <v>1832200</v>
      </c>
    </row>
    <row r="3811" spans="1:7" x14ac:dyDescent="0.25">
      <c r="A3811" s="2" t="s">
        <v>3816</v>
      </c>
      <c r="B3811" s="15">
        <v>110.760002</v>
      </c>
      <c r="C3811" s="15">
        <v>110.980003</v>
      </c>
      <c r="D3811" s="15">
        <v>110</v>
      </c>
      <c r="E3811" s="15">
        <v>110.389999</v>
      </c>
      <c r="F3811" s="15">
        <v>100.67959599999899</v>
      </c>
      <c r="G3811" s="3">
        <v>1548600</v>
      </c>
    </row>
    <row r="3812" spans="1:7" x14ac:dyDescent="0.25">
      <c r="A3812" s="2" t="s">
        <v>3817</v>
      </c>
      <c r="B3812" s="15">
        <v>110.360001</v>
      </c>
      <c r="C3812" s="15">
        <v>110.720001</v>
      </c>
      <c r="D3812" s="15">
        <v>109.900002</v>
      </c>
      <c r="E3812" s="15">
        <v>110.160004</v>
      </c>
      <c r="F3812" s="15">
        <v>100.469841</v>
      </c>
      <c r="G3812" s="3">
        <v>1187200</v>
      </c>
    </row>
    <row r="3813" spans="1:7" x14ac:dyDescent="0.25">
      <c r="A3813" s="2" t="s">
        <v>3818</v>
      </c>
      <c r="B3813" s="15">
        <v>110.360001</v>
      </c>
      <c r="C3813" s="15">
        <v>110.58000199999999</v>
      </c>
      <c r="D3813" s="15">
        <v>109.69000200000001</v>
      </c>
      <c r="E3813" s="15">
        <v>109.910004</v>
      </c>
      <c r="F3813" s="15">
        <v>100.241844</v>
      </c>
      <c r="G3813" s="3">
        <v>1357700</v>
      </c>
    </row>
    <row r="3814" spans="1:7" x14ac:dyDescent="0.25">
      <c r="A3814" s="2" t="s">
        <v>3819</v>
      </c>
      <c r="B3814" s="15">
        <v>109.639999</v>
      </c>
      <c r="C3814" s="15">
        <v>110.199997</v>
      </c>
      <c r="D3814" s="15">
        <v>109.239998</v>
      </c>
      <c r="E3814" s="15">
        <v>109.660004</v>
      </c>
      <c r="F3814" s="15">
        <v>100.013824</v>
      </c>
      <c r="G3814" s="3">
        <v>1439400</v>
      </c>
    </row>
    <row r="3815" spans="1:7" x14ac:dyDescent="0.25">
      <c r="A3815" s="2" t="s">
        <v>3820</v>
      </c>
      <c r="B3815" s="15">
        <v>109.55999799999999</v>
      </c>
      <c r="C3815" s="15">
        <v>110.510002</v>
      </c>
      <c r="D3815" s="15">
        <v>109.55999799999999</v>
      </c>
      <c r="E3815" s="15">
        <v>110.410004</v>
      </c>
      <c r="F3815" s="15">
        <v>100.697845</v>
      </c>
      <c r="G3815" s="3">
        <v>1272800</v>
      </c>
    </row>
    <row r="3816" spans="1:7" x14ac:dyDescent="0.25">
      <c r="A3816" s="2" t="s">
        <v>3821</v>
      </c>
      <c r="B3816" s="15">
        <v>110.349998</v>
      </c>
      <c r="C3816" s="15">
        <v>110.379997</v>
      </c>
      <c r="D3816" s="15">
        <v>109.279999</v>
      </c>
      <c r="E3816" s="15">
        <v>110.260002</v>
      </c>
      <c r="F3816" s="15">
        <v>100.56104999999999</v>
      </c>
      <c r="G3816" s="3">
        <v>1398400</v>
      </c>
    </row>
    <row r="3817" spans="1:7" x14ac:dyDescent="0.25">
      <c r="A3817" s="2" t="s">
        <v>3822</v>
      </c>
      <c r="B3817" s="15">
        <v>109.57</v>
      </c>
      <c r="C3817" s="15">
        <v>109.970001</v>
      </c>
      <c r="D3817" s="15">
        <v>108.129997</v>
      </c>
      <c r="E3817" s="15">
        <v>108.370003</v>
      </c>
      <c r="F3817" s="15">
        <v>99.632476999999994</v>
      </c>
      <c r="G3817" s="3">
        <v>1745100</v>
      </c>
    </row>
    <row r="3818" spans="1:7" x14ac:dyDescent="0.25">
      <c r="A3818" s="2" t="s">
        <v>3823</v>
      </c>
      <c r="B3818" s="15">
        <v>108.80999799999999</v>
      </c>
      <c r="C3818" s="15">
        <v>108.970001</v>
      </c>
      <c r="D3818" s="15">
        <v>108.169997999999</v>
      </c>
      <c r="E3818" s="15">
        <v>108.459999</v>
      </c>
      <c r="F3818" s="15">
        <v>99.715217999999993</v>
      </c>
      <c r="G3818" s="3">
        <v>1275300</v>
      </c>
    </row>
    <row r="3819" spans="1:7" x14ac:dyDescent="0.25">
      <c r="A3819" s="2" t="s">
        <v>3824</v>
      </c>
      <c r="B3819" s="15">
        <v>108.07</v>
      </c>
      <c r="C3819" s="15">
        <v>108.07</v>
      </c>
      <c r="D3819" s="15">
        <v>106.55999799999999</v>
      </c>
      <c r="E3819" s="15">
        <v>106.82</v>
      </c>
      <c r="F3819" s="15">
        <v>98.207451000000006</v>
      </c>
      <c r="G3819" s="3">
        <v>2022700</v>
      </c>
    </row>
    <row r="3820" spans="1:7" x14ac:dyDescent="0.25">
      <c r="A3820" s="2" t="s">
        <v>3825</v>
      </c>
      <c r="B3820" s="15">
        <v>106.709999</v>
      </c>
      <c r="C3820" s="15">
        <v>107.339996</v>
      </c>
      <c r="D3820" s="15">
        <v>106.699997</v>
      </c>
      <c r="E3820" s="15">
        <v>107.019997</v>
      </c>
      <c r="F3820" s="15">
        <v>98.391304000000005</v>
      </c>
      <c r="G3820" s="3">
        <v>1310000</v>
      </c>
    </row>
    <row r="3821" spans="1:7" x14ac:dyDescent="0.25">
      <c r="A3821" s="2" t="s">
        <v>3826</v>
      </c>
      <c r="B3821" s="15">
        <v>106.230003</v>
      </c>
      <c r="C3821" s="15">
        <v>106.620003</v>
      </c>
      <c r="D3821" s="15">
        <v>104.730003</v>
      </c>
      <c r="E3821" s="15">
        <v>104.769997</v>
      </c>
      <c r="F3821" s="15">
        <v>96.322722999999996</v>
      </c>
      <c r="G3821" s="3">
        <v>2090400</v>
      </c>
    </row>
    <row r="3822" spans="1:7" x14ac:dyDescent="0.25">
      <c r="A3822" s="2" t="s">
        <v>3827</v>
      </c>
      <c r="B3822" s="15">
        <v>104.94000200000001</v>
      </c>
      <c r="C3822" s="15">
        <v>105.19000200000001</v>
      </c>
      <c r="D3822" s="15">
        <v>103.669997999999</v>
      </c>
      <c r="E3822" s="15">
        <v>104.150002</v>
      </c>
      <c r="F3822" s="15">
        <v>95.752724000000001</v>
      </c>
      <c r="G3822" s="3">
        <v>1688400</v>
      </c>
    </row>
    <row r="3823" spans="1:7" x14ac:dyDescent="0.25">
      <c r="A3823" s="2" t="s">
        <v>3828</v>
      </c>
      <c r="B3823" s="15">
        <v>104.629997</v>
      </c>
      <c r="C3823" s="15">
        <v>105.739998</v>
      </c>
      <c r="D3823" s="15">
        <v>104.529999</v>
      </c>
      <c r="E3823" s="15">
        <v>105.69000200000001</v>
      </c>
      <c r="F3823" s="15">
        <v>97.168564000000003</v>
      </c>
      <c r="G3823" s="3">
        <v>1320200</v>
      </c>
    </row>
    <row r="3824" spans="1:7" x14ac:dyDescent="0.25">
      <c r="A3824" s="2" t="s">
        <v>3829</v>
      </c>
      <c r="B3824" s="15">
        <v>105.379997</v>
      </c>
      <c r="C3824" s="15">
        <v>105.910004</v>
      </c>
      <c r="D3824" s="15">
        <v>104.68</v>
      </c>
      <c r="E3824" s="15">
        <v>105.790001</v>
      </c>
      <c r="F3824" s="15">
        <v>97.260482999999994</v>
      </c>
      <c r="G3824" s="3">
        <v>1405500</v>
      </c>
    </row>
    <row r="3825" spans="1:7" x14ac:dyDescent="0.25">
      <c r="A3825" s="2" t="s">
        <v>3830</v>
      </c>
      <c r="B3825" s="15">
        <v>105.959999</v>
      </c>
      <c r="C3825" s="15">
        <v>106.75</v>
      </c>
      <c r="D3825" s="15">
        <v>105.83000199999999</v>
      </c>
      <c r="E3825" s="15">
        <v>106.43</v>
      </c>
      <c r="F3825" s="15">
        <v>97.848892000000006</v>
      </c>
      <c r="G3825" s="3">
        <v>1789600</v>
      </c>
    </row>
    <row r="3826" spans="1:7" x14ac:dyDescent="0.25">
      <c r="A3826" s="2" t="s">
        <v>3831</v>
      </c>
      <c r="B3826" s="15">
        <v>105.449997</v>
      </c>
      <c r="C3826" s="15">
        <v>105.669997999999</v>
      </c>
      <c r="D3826" s="15">
        <v>104.610001</v>
      </c>
      <c r="E3826" s="15">
        <v>105.269997</v>
      </c>
      <c r="F3826" s="15">
        <v>96.782416999999995</v>
      </c>
      <c r="G3826" s="3">
        <v>2852400</v>
      </c>
    </row>
    <row r="3827" spans="1:7" x14ac:dyDescent="0.25">
      <c r="A3827" s="2" t="s">
        <v>3832</v>
      </c>
      <c r="B3827" s="15">
        <v>105.660004</v>
      </c>
      <c r="C3827" s="15">
        <v>107.529999</v>
      </c>
      <c r="D3827" s="15">
        <v>104.699997</v>
      </c>
      <c r="E3827" s="15">
        <v>107.050003</v>
      </c>
      <c r="F3827" s="15">
        <v>98.418906999999905</v>
      </c>
      <c r="G3827" s="3">
        <v>2058500</v>
      </c>
    </row>
    <row r="3828" spans="1:7" x14ac:dyDescent="0.25">
      <c r="A3828" s="2" t="s">
        <v>3833</v>
      </c>
      <c r="B3828" s="15">
        <v>106.83000199999999</v>
      </c>
      <c r="C3828" s="15">
        <v>107.650002</v>
      </c>
      <c r="D3828" s="15">
        <v>106.69000200000001</v>
      </c>
      <c r="E3828" s="15">
        <v>106.75</v>
      </c>
      <c r="F3828" s="15">
        <v>98.143081999999893</v>
      </c>
      <c r="G3828" s="3">
        <v>2233400</v>
      </c>
    </row>
    <row r="3829" spans="1:7" x14ac:dyDescent="0.25">
      <c r="A3829" s="2" t="s">
        <v>3834</v>
      </c>
      <c r="B3829" s="15">
        <v>107.05999799999999</v>
      </c>
      <c r="C3829" s="15">
        <v>108.919997999999</v>
      </c>
      <c r="D3829" s="15">
        <v>106.769997</v>
      </c>
      <c r="E3829" s="15">
        <v>108.480003</v>
      </c>
      <c r="F3829" s="15">
        <v>99.733604</v>
      </c>
      <c r="G3829" s="3">
        <v>3863800</v>
      </c>
    </row>
    <row r="3830" spans="1:7" x14ac:dyDescent="0.25">
      <c r="A3830" s="2" t="s">
        <v>3835</v>
      </c>
      <c r="B3830" s="15">
        <v>108.58000199999999</v>
      </c>
      <c r="C3830" s="15">
        <v>109.790001</v>
      </c>
      <c r="D3830" s="15">
        <v>108.419997999999</v>
      </c>
      <c r="E3830" s="15">
        <v>108.989998</v>
      </c>
      <c r="F3830" s="15">
        <v>100.20246899999999</v>
      </c>
      <c r="G3830" s="3">
        <v>1768600</v>
      </c>
    </row>
    <row r="3831" spans="1:7" x14ac:dyDescent="0.25">
      <c r="A3831" s="2" t="s">
        <v>3836</v>
      </c>
      <c r="B3831" s="15">
        <v>109.919997999999</v>
      </c>
      <c r="C3831" s="15">
        <v>110.160004</v>
      </c>
      <c r="D3831" s="15">
        <v>108.470001</v>
      </c>
      <c r="E3831" s="15">
        <v>108.5</v>
      </c>
      <c r="F3831" s="15">
        <v>99.751991000000004</v>
      </c>
      <c r="G3831" s="3">
        <v>1626600</v>
      </c>
    </row>
    <row r="3832" spans="1:7" x14ac:dyDescent="0.25">
      <c r="A3832" s="2" t="s">
        <v>3837</v>
      </c>
      <c r="B3832" s="15">
        <v>108.949997</v>
      </c>
      <c r="C3832" s="15">
        <v>109.099998</v>
      </c>
      <c r="D3832" s="15">
        <v>107.449997</v>
      </c>
      <c r="E3832" s="15">
        <v>107.459999</v>
      </c>
      <c r="F3832" s="15">
        <v>98.795837000000006</v>
      </c>
      <c r="G3832" s="3">
        <v>1597100</v>
      </c>
    </row>
    <row r="3833" spans="1:7" x14ac:dyDescent="0.25">
      <c r="A3833" s="2" t="s">
        <v>3838</v>
      </c>
      <c r="B3833" s="15">
        <v>107.139999</v>
      </c>
      <c r="C3833" s="15">
        <v>107.55999799999999</v>
      </c>
      <c r="D3833" s="15">
        <v>106.290001</v>
      </c>
      <c r="E3833" s="15">
        <v>106.32</v>
      </c>
      <c r="F3833" s="15">
        <v>97.747748999999999</v>
      </c>
      <c r="G3833" s="3">
        <v>1705500</v>
      </c>
    </row>
    <row r="3834" spans="1:7" x14ac:dyDescent="0.25">
      <c r="A3834" s="2" t="s">
        <v>3839</v>
      </c>
      <c r="B3834" s="15">
        <v>106.160004</v>
      </c>
      <c r="C3834" s="15">
        <v>106.870003</v>
      </c>
      <c r="D3834" s="15">
        <v>106</v>
      </c>
      <c r="E3834" s="15">
        <v>106.370003</v>
      </c>
      <c r="F3834" s="15">
        <v>97.793731999999906</v>
      </c>
      <c r="G3834" s="3">
        <v>1200400</v>
      </c>
    </row>
    <row r="3835" spans="1:7" x14ac:dyDescent="0.25">
      <c r="A3835" s="2" t="s">
        <v>3840</v>
      </c>
      <c r="B3835" s="15">
        <v>106.82</v>
      </c>
      <c r="C3835" s="15">
        <v>108.199997</v>
      </c>
      <c r="D3835" s="15">
        <v>106.379997</v>
      </c>
      <c r="E3835" s="15">
        <v>107.739998</v>
      </c>
      <c r="F3835" s="15">
        <v>99.053260999999907</v>
      </c>
      <c r="G3835" s="3">
        <v>1258400</v>
      </c>
    </row>
    <row r="3836" spans="1:7" x14ac:dyDescent="0.25">
      <c r="A3836" s="2" t="s">
        <v>3841</v>
      </c>
      <c r="B3836" s="15">
        <v>107.029999</v>
      </c>
      <c r="C3836" s="15">
        <v>108.07</v>
      </c>
      <c r="D3836" s="15">
        <v>107.029999</v>
      </c>
      <c r="E3836" s="15">
        <v>107.110001</v>
      </c>
      <c r="F3836" s="15">
        <v>98.474052</v>
      </c>
      <c r="G3836" s="3">
        <v>1350000</v>
      </c>
    </row>
    <row r="3837" spans="1:7" x14ac:dyDescent="0.25">
      <c r="A3837" s="2" t="s">
        <v>3842</v>
      </c>
      <c r="B3837" s="15">
        <v>106.69000200000001</v>
      </c>
      <c r="C3837" s="15">
        <v>106.879997</v>
      </c>
      <c r="D3837" s="15">
        <v>105.5</v>
      </c>
      <c r="E3837" s="15">
        <v>106.849998</v>
      </c>
      <c r="F3837" s="15">
        <v>98.235016000000002</v>
      </c>
      <c r="G3837" s="3">
        <v>1455100</v>
      </c>
    </row>
    <row r="3838" spans="1:7" x14ac:dyDescent="0.25">
      <c r="A3838" s="2" t="s">
        <v>3843</v>
      </c>
      <c r="B3838" s="15">
        <v>106.32</v>
      </c>
      <c r="C3838" s="15">
        <v>107.400002</v>
      </c>
      <c r="D3838" s="15">
        <v>105.94000200000001</v>
      </c>
      <c r="E3838" s="15">
        <v>107.019997</v>
      </c>
      <c r="F3838" s="15">
        <v>98.391304000000005</v>
      </c>
      <c r="G3838" s="3">
        <v>1556000</v>
      </c>
    </row>
    <row r="3839" spans="1:7" x14ac:dyDescent="0.25">
      <c r="A3839" s="2" t="s">
        <v>3844</v>
      </c>
      <c r="B3839" s="15">
        <v>107.290001</v>
      </c>
      <c r="C3839" s="15">
        <v>108.169997999999</v>
      </c>
      <c r="D3839" s="15">
        <v>106.860001</v>
      </c>
      <c r="E3839" s="15">
        <v>107.459999</v>
      </c>
      <c r="F3839" s="15">
        <v>98.795837000000006</v>
      </c>
      <c r="G3839" s="3">
        <v>1482100</v>
      </c>
    </row>
    <row r="3840" spans="1:7" x14ac:dyDescent="0.25">
      <c r="A3840" s="2" t="s">
        <v>3845</v>
      </c>
      <c r="B3840" s="15">
        <v>107.279999</v>
      </c>
      <c r="C3840" s="15">
        <v>107.93</v>
      </c>
      <c r="D3840" s="15">
        <v>106.870003</v>
      </c>
      <c r="E3840" s="15">
        <v>106.959999</v>
      </c>
      <c r="F3840" s="15">
        <v>98.336151000000001</v>
      </c>
      <c r="G3840" s="3">
        <v>1062800</v>
      </c>
    </row>
    <row r="3841" spans="1:7" x14ac:dyDescent="0.25">
      <c r="A3841" s="2" t="s">
        <v>3846</v>
      </c>
      <c r="B3841" s="15">
        <v>107</v>
      </c>
      <c r="C3841" s="15">
        <v>107.68</v>
      </c>
      <c r="D3841" s="15">
        <v>106.620003</v>
      </c>
      <c r="E3841" s="15">
        <v>107.160004</v>
      </c>
      <c r="F3841" s="15">
        <v>98.520026999999999</v>
      </c>
      <c r="G3841" s="3">
        <v>1307100</v>
      </c>
    </row>
    <row r="3842" spans="1:7" x14ac:dyDescent="0.25">
      <c r="A3842" s="2" t="s">
        <v>3847</v>
      </c>
      <c r="B3842" s="15">
        <v>107.30999799999999</v>
      </c>
      <c r="C3842" s="15">
        <v>107.459999</v>
      </c>
      <c r="D3842" s="15">
        <v>106.43</v>
      </c>
      <c r="E3842" s="15">
        <v>107.260002</v>
      </c>
      <c r="F3842" s="15">
        <v>98.611968999999903</v>
      </c>
      <c r="G3842" s="3">
        <v>1159500</v>
      </c>
    </row>
    <row r="3843" spans="1:7" x14ac:dyDescent="0.25">
      <c r="A3843" s="2" t="s">
        <v>3848</v>
      </c>
      <c r="B3843" s="15">
        <v>107.419997999999</v>
      </c>
      <c r="C3843" s="15">
        <v>107.57</v>
      </c>
      <c r="D3843" s="15">
        <v>106.629997</v>
      </c>
      <c r="E3843" s="15">
        <v>106.860001</v>
      </c>
      <c r="F3843" s="15">
        <v>98.244208999999998</v>
      </c>
      <c r="G3843" s="3">
        <v>1299300</v>
      </c>
    </row>
    <row r="3844" spans="1:7" x14ac:dyDescent="0.25">
      <c r="A3844" s="2" t="s">
        <v>3849</v>
      </c>
      <c r="B3844" s="15">
        <v>106.550003</v>
      </c>
      <c r="C3844" s="15">
        <v>107.43</v>
      </c>
      <c r="D3844" s="15">
        <v>106.5</v>
      </c>
      <c r="E3844" s="15">
        <v>106.989998</v>
      </c>
      <c r="F3844" s="15">
        <v>98.363731000000001</v>
      </c>
      <c r="G3844" s="3">
        <v>1017600</v>
      </c>
    </row>
    <row r="3845" spans="1:7" x14ac:dyDescent="0.25">
      <c r="A3845" s="2" t="s">
        <v>3850</v>
      </c>
      <c r="B3845" s="15">
        <v>106.730003</v>
      </c>
      <c r="C3845" s="15">
        <v>108.169997999999</v>
      </c>
      <c r="D3845" s="15">
        <v>106.650002</v>
      </c>
      <c r="E3845" s="15">
        <v>107.650002</v>
      </c>
      <c r="F3845" s="15">
        <v>98.970505000000003</v>
      </c>
      <c r="G3845" s="3">
        <v>1144900</v>
      </c>
    </row>
    <row r="3846" spans="1:7" x14ac:dyDescent="0.25">
      <c r="A3846" s="2" t="s">
        <v>3851</v>
      </c>
      <c r="B3846" s="15">
        <v>107.94000200000001</v>
      </c>
      <c r="C3846" s="15">
        <v>108.730003</v>
      </c>
      <c r="D3846" s="15">
        <v>107.610001</v>
      </c>
      <c r="E3846" s="15">
        <v>107.610001</v>
      </c>
      <c r="F3846" s="15">
        <v>98.933745999999999</v>
      </c>
      <c r="G3846" s="3">
        <v>1251800</v>
      </c>
    </row>
    <row r="3847" spans="1:7" x14ac:dyDescent="0.25">
      <c r="A3847" s="2" t="s">
        <v>3852</v>
      </c>
      <c r="B3847" s="15">
        <v>107.720001</v>
      </c>
      <c r="C3847" s="15">
        <v>108.169997999999</v>
      </c>
      <c r="D3847" s="15">
        <v>107.08000199999999</v>
      </c>
      <c r="E3847" s="15">
        <v>107.68</v>
      </c>
      <c r="F3847" s="15">
        <v>98.998092999999997</v>
      </c>
      <c r="G3847" s="3">
        <v>1026600</v>
      </c>
    </row>
    <row r="3848" spans="1:7" x14ac:dyDescent="0.25">
      <c r="A3848" s="2" t="s">
        <v>3853</v>
      </c>
      <c r="B3848" s="15">
        <v>107.05999799999999</v>
      </c>
      <c r="C3848" s="15">
        <v>107.230003</v>
      </c>
      <c r="D3848" s="15">
        <v>106.290001</v>
      </c>
      <c r="E3848" s="15">
        <v>106.779999</v>
      </c>
      <c r="F3848" s="15">
        <v>98.170670000000001</v>
      </c>
      <c r="G3848" s="3">
        <v>1422600</v>
      </c>
    </row>
    <row r="3849" spans="1:7" x14ac:dyDescent="0.25">
      <c r="A3849" s="2" t="s">
        <v>3854</v>
      </c>
      <c r="B3849" s="15">
        <v>106.860001</v>
      </c>
      <c r="C3849" s="15">
        <v>107.959999</v>
      </c>
      <c r="D3849" s="15">
        <v>106.82</v>
      </c>
      <c r="E3849" s="15">
        <v>107.360001</v>
      </c>
      <c r="F3849" s="15">
        <v>98.703911000000005</v>
      </c>
      <c r="G3849" s="3">
        <v>2049700</v>
      </c>
    </row>
    <row r="3850" spans="1:7" x14ac:dyDescent="0.25">
      <c r="A3850" s="2" t="s">
        <v>3855</v>
      </c>
      <c r="B3850" s="15">
        <v>112.489998</v>
      </c>
      <c r="C3850" s="15">
        <v>113.449997</v>
      </c>
      <c r="D3850" s="15">
        <v>110.919997999999</v>
      </c>
      <c r="E3850" s="15">
        <v>113.150002</v>
      </c>
      <c r="F3850" s="15">
        <v>104.027084</v>
      </c>
      <c r="G3850" s="3">
        <v>5008500</v>
      </c>
    </row>
    <row r="3851" spans="1:7" x14ac:dyDescent="0.25">
      <c r="A3851" s="2" t="s">
        <v>3856</v>
      </c>
      <c r="B3851" s="15">
        <v>113</v>
      </c>
      <c r="C3851" s="15">
        <v>113</v>
      </c>
      <c r="D3851" s="15">
        <v>110.949997</v>
      </c>
      <c r="E3851" s="15">
        <v>111.849998</v>
      </c>
      <c r="F3851" s="15">
        <v>102.831886</v>
      </c>
      <c r="G3851" s="3">
        <v>2620700</v>
      </c>
    </row>
    <row r="3852" spans="1:7" x14ac:dyDescent="0.25">
      <c r="A3852" s="2" t="s">
        <v>3857</v>
      </c>
      <c r="B3852" s="15">
        <v>111.339996</v>
      </c>
      <c r="C3852" s="15">
        <v>112.349998</v>
      </c>
      <c r="D3852" s="15">
        <v>110.849998</v>
      </c>
      <c r="E3852" s="15">
        <v>111.699997</v>
      </c>
      <c r="F3852" s="15">
        <v>102.693977</v>
      </c>
      <c r="G3852" s="3">
        <v>1607300</v>
      </c>
    </row>
    <row r="3853" spans="1:7" x14ac:dyDescent="0.25">
      <c r="A3853" s="2" t="s">
        <v>3858</v>
      </c>
      <c r="B3853" s="15">
        <v>111.589996</v>
      </c>
      <c r="C3853" s="15">
        <v>111.83000199999999</v>
      </c>
      <c r="D3853" s="15">
        <v>111.18</v>
      </c>
      <c r="E3853" s="15">
        <v>111.639999</v>
      </c>
      <c r="F3853" s="15">
        <v>102.638817</v>
      </c>
      <c r="G3853" s="3">
        <v>1291900</v>
      </c>
    </row>
    <row r="3854" spans="1:7" x14ac:dyDescent="0.25">
      <c r="A3854" s="2" t="s">
        <v>3859</v>
      </c>
      <c r="B3854" s="15">
        <v>111.790001</v>
      </c>
      <c r="C3854" s="15">
        <v>112</v>
      </c>
      <c r="D3854" s="15">
        <v>111.290001</v>
      </c>
      <c r="E3854" s="15">
        <v>111.519997</v>
      </c>
      <c r="F3854" s="15">
        <v>102.528488</v>
      </c>
      <c r="G3854" s="3">
        <v>1577900</v>
      </c>
    </row>
    <row r="3855" spans="1:7" x14ac:dyDescent="0.25">
      <c r="A3855" s="2" t="s">
        <v>3860</v>
      </c>
      <c r="B3855" s="15">
        <v>111.610001</v>
      </c>
      <c r="C3855" s="15">
        <v>112.480003</v>
      </c>
      <c r="D3855" s="15">
        <v>111.279999</v>
      </c>
      <c r="E3855" s="15">
        <v>111.93</v>
      </c>
      <c r="F3855" s="15">
        <v>102.905441</v>
      </c>
      <c r="G3855" s="3">
        <v>1496200</v>
      </c>
    </row>
    <row r="3856" spans="1:7" x14ac:dyDescent="0.25">
      <c r="A3856" s="2" t="s">
        <v>3861</v>
      </c>
      <c r="B3856" s="15">
        <v>111.800003</v>
      </c>
      <c r="C3856" s="15">
        <v>111.879997</v>
      </c>
      <c r="D3856" s="15">
        <v>110.419997999999</v>
      </c>
      <c r="E3856" s="15">
        <v>110.720001</v>
      </c>
      <c r="F3856" s="15">
        <v>101.792992</v>
      </c>
      <c r="G3856" s="3">
        <v>1606700</v>
      </c>
    </row>
    <row r="3857" spans="1:7" x14ac:dyDescent="0.25">
      <c r="A3857" s="2" t="s">
        <v>3862</v>
      </c>
      <c r="B3857" s="15">
        <v>110.300003</v>
      </c>
      <c r="C3857" s="15">
        <v>110.639999</v>
      </c>
      <c r="D3857" s="15">
        <v>109.30999799999999</v>
      </c>
      <c r="E3857" s="15">
        <v>109.69000200000001</v>
      </c>
      <c r="F3857" s="15">
        <v>100.846046</v>
      </c>
      <c r="G3857" s="3">
        <v>1743600</v>
      </c>
    </row>
    <row r="3858" spans="1:7" x14ac:dyDescent="0.25">
      <c r="A3858" s="2" t="s">
        <v>3863</v>
      </c>
      <c r="B3858" s="15">
        <v>109.720001</v>
      </c>
      <c r="C3858" s="15">
        <v>111.07</v>
      </c>
      <c r="D3858" s="15">
        <v>109.699997</v>
      </c>
      <c r="E3858" s="15">
        <v>111.040001</v>
      </c>
      <c r="F3858" s="15">
        <v>102.087195999999</v>
      </c>
      <c r="G3858" s="3">
        <v>1232400</v>
      </c>
    </row>
    <row r="3859" spans="1:7" x14ac:dyDescent="0.25">
      <c r="A3859" s="2" t="s">
        <v>3864</v>
      </c>
      <c r="B3859" s="15">
        <v>111.169997999999</v>
      </c>
      <c r="C3859" s="15">
        <v>111.760002</v>
      </c>
      <c r="D3859" s="15">
        <v>110.400002</v>
      </c>
      <c r="E3859" s="15">
        <v>110.44000200000001</v>
      </c>
      <c r="F3859" s="15">
        <v>101.53557600000001</v>
      </c>
      <c r="G3859" s="3">
        <v>1422400</v>
      </c>
    </row>
    <row r="3860" spans="1:7" x14ac:dyDescent="0.25">
      <c r="A3860" s="2" t="s">
        <v>3865</v>
      </c>
      <c r="B3860" s="15">
        <v>110.58000199999999</v>
      </c>
      <c r="C3860" s="15">
        <v>110.989998</v>
      </c>
      <c r="D3860" s="15">
        <v>109.160004</v>
      </c>
      <c r="E3860" s="15">
        <v>109.400002</v>
      </c>
      <c r="F3860" s="15">
        <v>100.579444999999</v>
      </c>
      <c r="G3860" s="3">
        <v>1716000</v>
      </c>
    </row>
    <row r="3861" spans="1:7" x14ac:dyDescent="0.25">
      <c r="A3861" s="2" t="s">
        <v>3866</v>
      </c>
      <c r="B3861" s="15">
        <v>109.610001</v>
      </c>
      <c r="C3861" s="15">
        <v>110.139999</v>
      </c>
      <c r="D3861" s="15">
        <v>109.040001</v>
      </c>
      <c r="E3861" s="15">
        <v>109.860001</v>
      </c>
      <c r="F3861" s="15">
        <v>101.002335</v>
      </c>
      <c r="G3861" s="3">
        <v>1333000</v>
      </c>
    </row>
    <row r="3862" spans="1:7" x14ac:dyDescent="0.25">
      <c r="A3862" s="2" t="s">
        <v>3867</v>
      </c>
      <c r="B3862" s="15">
        <v>109.639999</v>
      </c>
      <c r="C3862" s="15">
        <v>110.089996</v>
      </c>
      <c r="D3862" s="15">
        <v>109.43</v>
      </c>
      <c r="E3862" s="15">
        <v>109.68</v>
      </c>
      <c r="F3862" s="15">
        <v>100.836845</v>
      </c>
      <c r="G3862" s="3">
        <v>1524700</v>
      </c>
    </row>
    <row r="3863" spans="1:7" x14ac:dyDescent="0.25">
      <c r="A3863" s="2" t="s">
        <v>3868</v>
      </c>
      <c r="B3863" s="15">
        <v>110.660004</v>
      </c>
      <c r="C3863" s="15">
        <v>111.32</v>
      </c>
      <c r="D3863" s="15">
        <v>110.470001</v>
      </c>
      <c r="E3863" s="15">
        <v>110.709999</v>
      </c>
      <c r="F3863" s="15">
        <v>101.78381299999999</v>
      </c>
      <c r="G3863" s="3">
        <v>903100</v>
      </c>
    </row>
    <row r="3864" spans="1:7" x14ac:dyDescent="0.25">
      <c r="A3864" s="2" t="s">
        <v>3869</v>
      </c>
      <c r="B3864" s="15">
        <v>110.400002</v>
      </c>
      <c r="C3864" s="15">
        <v>110.82</v>
      </c>
      <c r="D3864" s="15">
        <v>109.910004</v>
      </c>
      <c r="E3864" s="15">
        <v>109.919997999999</v>
      </c>
      <c r="F3864" s="15">
        <v>101.05749499999899</v>
      </c>
      <c r="G3864" s="3">
        <v>818900</v>
      </c>
    </row>
    <row r="3865" spans="1:7" x14ac:dyDescent="0.25">
      <c r="A3865" s="2" t="s">
        <v>3870</v>
      </c>
      <c r="B3865" s="15">
        <v>109.68</v>
      </c>
      <c r="C3865" s="15">
        <v>110.05999799999999</v>
      </c>
      <c r="D3865" s="15">
        <v>109.050003</v>
      </c>
      <c r="E3865" s="15">
        <v>109.75</v>
      </c>
      <c r="F3865" s="15">
        <v>100.90121499999999</v>
      </c>
      <c r="G3865" s="3">
        <v>935800</v>
      </c>
    </row>
    <row r="3866" spans="1:7" x14ac:dyDescent="0.25">
      <c r="A3866" s="2" t="s">
        <v>3871</v>
      </c>
      <c r="B3866" s="15">
        <v>110.699997</v>
      </c>
      <c r="C3866" s="15">
        <v>111.550003</v>
      </c>
      <c r="D3866" s="15">
        <v>110.239998</v>
      </c>
      <c r="E3866" s="15">
        <v>110.400002</v>
      </c>
      <c r="F3866" s="15">
        <v>101.498795</v>
      </c>
      <c r="G3866" s="3">
        <v>1481700</v>
      </c>
    </row>
    <row r="3867" spans="1:7" x14ac:dyDescent="0.25">
      <c r="A3867" s="2" t="s">
        <v>3872</v>
      </c>
      <c r="B3867" s="15">
        <v>111</v>
      </c>
      <c r="C3867" s="15">
        <v>111.82</v>
      </c>
      <c r="D3867" s="15">
        <v>110.760002</v>
      </c>
      <c r="E3867" s="15">
        <v>111.620003</v>
      </c>
      <c r="F3867" s="15">
        <v>102.620421999999</v>
      </c>
      <c r="G3867" s="3">
        <v>1183000</v>
      </c>
    </row>
    <row r="3868" spans="1:7" x14ac:dyDescent="0.25">
      <c r="A3868" s="2" t="s">
        <v>3873</v>
      </c>
      <c r="B3868" s="15">
        <v>111.620003</v>
      </c>
      <c r="C3868" s="15">
        <v>112</v>
      </c>
      <c r="D3868" s="15">
        <v>111.480003</v>
      </c>
      <c r="E3868" s="15">
        <v>111.800003</v>
      </c>
      <c r="F3868" s="15">
        <v>102.785927</v>
      </c>
      <c r="G3868" s="3">
        <v>897500</v>
      </c>
    </row>
    <row r="3869" spans="1:7" x14ac:dyDescent="0.25">
      <c r="A3869" s="2" t="s">
        <v>3874</v>
      </c>
      <c r="B3869" s="15">
        <v>111.480003</v>
      </c>
      <c r="C3869" s="15">
        <v>112.110001</v>
      </c>
      <c r="D3869" s="15">
        <v>111.209999</v>
      </c>
      <c r="E3869" s="15">
        <v>112.040001</v>
      </c>
      <c r="F3869" s="15">
        <v>103.006569</v>
      </c>
      <c r="G3869" s="3">
        <v>1003300</v>
      </c>
    </row>
    <row r="3870" spans="1:7" x14ac:dyDescent="0.25">
      <c r="A3870" s="2" t="s">
        <v>3875</v>
      </c>
      <c r="B3870" s="15">
        <v>112</v>
      </c>
      <c r="C3870" s="15">
        <v>112.639999</v>
      </c>
      <c r="D3870" s="15">
        <v>111.470001</v>
      </c>
      <c r="E3870" s="15">
        <v>112.44000200000001</v>
      </c>
      <c r="F3870" s="15">
        <v>103.374313</v>
      </c>
      <c r="G3870" s="3">
        <v>948700</v>
      </c>
    </row>
    <row r="3871" spans="1:7" x14ac:dyDescent="0.25">
      <c r="A3871" s="2" t="s">
        <v>3876</v>
      </c>
      <c r="B3871" s="15">
        <v>112.540001</v>
      </c>
      <c r="C3871" s="15">
        <v>112.93</v>
      </c>
      <c r="D3871" s="15">
        <v>112.07</v>
      </c>
      <c r="E3871" s="15">
        <v>112.07</v>
      </c>
      <c r="F3871" s="15">
        <v>103.034142</v>
      </c>
      <c r="G3871" s="3">
        <v>1046500</v>
      </c>
    </row>
    <row r="3872" spans="1:7" x14ac:dyDescent="0.25">
      <c r="A3872" s="2" t="s">
        <v>3877</v>
      </c>
      <c r="B3872" s="15">
        <v>112.160004</v>
      </c>
      <c r="C3872" s="15">
        <v>112.33000199999999</v>
      </c>
      <c r="D3872" s="15">
        <v>111.529999</v>
      </c>
      <c r="E3872" s="15">
        <v>111.83000199999999</v>
      </c>
      <c r="F3872" s="15">
        <v>102.81349899999999</v>
      </c>
      <c r="G3872" s="3">
        <v>1065200</v>
      </c>
    </row>
    <row r="3873" spans="1:7" x14ac:dyDescent="0.25">
      <c r="A3873" s="2" t="s">
        <v>3878</v>
      </c>
      <c r="B3873" s="15">
        <v>111.650002</v>
      </c>
      <c r="C3873" s="15">
        <v>111.739998</v>
      </c>
      <c r="D3873" s="15">
        <v>111.220001</v>
      </c>
      <c r="E3873" s="15">
        <v>111.25</v>
      </c>
      <c r="F3873" s="15">
        <v>102.280266</v>
      </c>
      <c r="G3873" s="3">
        <v>1021800</v>
      </c>
    </row>
    <row r="3874" spans="1:7" x14ac:dyDescent="0.25">
      <c r="A3874" s="2" t="s">
        <v>3879</v>
      </c>
      <c r="B3874" s="15">
        <v>111.300003</v>
      </c>
      <c r="C3874" s="15">
        <v>111.55999799999999</v>
      </c>
      <c r="D3874" s="15">
        <v>109.739998</v>
      </c>
      <c r="E3874" s="15">
        <v>109.910004</v>
      </c>
      <c r="F3874" s="15">
        <v>101.04832500000001</v>
      </c>
      <c r="G3874" s="3">
        <v>1423900</v>
      </c>
    </row>
    <row r="3875" spans="1:7" x14ac:dyDescent="0.25">
      <c r="A3875" s="2" t="s">
        <v>3880</v>
      </c>
      <c r="B3875" s="15">
        <v>110.349998</v>
      </c>
      <c r="C3875" s="15">
        <v>110.55999799999999</v>
      </c>
      <c r="D3875" s="15">
        <v>109.400002</v>
      </c>
      <c r="E3875" s="15">
        <v>110.33000199999999</v>
      </c>
      <c r="F3875" s="15">
        <v>101.434448</v>
      </c>
      <c r="G3875" s="3">
        <v>1689000</v>
      </c>
    </row>
    <row r="3876" spans="1:7" x14ac:dyDescent="0.25">
      <c r="A3876" s="2" t="s">
        <v>3881</v>
      </c>
      <c r="B3876" s="15">
        <v>110.110001</v>
      </c>
      <c r="C3876" s="15">
        <v>110.33000199999999</v>
      </c>
      <c r="D3876" s="15">
        <v>109.33000199999999</v>
      </c>
      <c r="E3876" s="15">
        <v>109.730003</v>
      </c>
      <c r="F3876" s="15">
        <v>100.882828</v>
      </c>
      <c r="G3876" s="3">
        <v>1151600</v>
      </c>
    </row>
    <row r="3877" spans="1:7" x14ac:dyDescent="0.25">
      <c r="A3877" s="2" t="s">
        <v>3882</v>
      </c>
      <c r="B3877" s="15">
        <v>109.839996</v>
      </c>
      <c r="C3877" s="15">
        <v>109.870003</v>
      </c>
      <c r="D3877" s="15">
        <v>108.730003</v>
      </c>
      <c r="E3877" s="15">
        <v>108.860001</v>
      </c>
      <c r="F3877" s="15">
        <v>100.082977</v>
      </c>
      <c r="G3877" s="3">
        <v>1785400</v>
      </c>
    </row>
    <row r="3878" spans="1:7" x14ac:dyDescent="0.25">
      <c r="A3878" s="2" t="s">
        <v>3883</v>
      </c>
      <c r="B3878" s="15">
        <v>108.970001</v>
      </c>
      <c r="C3878" s="15">
        <v>109.55999799999999</v>
      </c>
      <c r="D3878" s="15">
        <v>108.379997</v>
      </c>
      <c r="E3878" s="15">
        <v>109.150002</v>
      </c>
      <c r="F3878" s="15">
        <v>100.349586</v>
      </c>
      <c r="G3878" s="3">
        <v>1344300</v>
      </c>
    </row>
    <row r="3879" spans="1:7" x14ac:dyDescent="0.25">
      <c r="A3879" s="2" t="s">
        <v>3884</v>
      </c>
      <c r="B3879" s="15">
        <v>109.08000199999999</v>
      </c>
      <c r="C3879" s="15">
        <v>109.160004</v>
      </c>
      <c r="D3879" s="15">
        <v>108.199997</v>
      </c>
      <c r="E3879" s="15">
        <v>108.370003</v>
      </c>
      <c r="F3879" s="15">
        <v>99.632476999999994</v>
      </c>
      <c r="G3879" s="3">
        <v>1246700</v>
      </c>
    </row>
    <row r="3880" spans="1:7" x14ac:dyDescent="0.25">
      <c r="A3880" s="2" t="s">
        <v>3885</v>
      </c>
      <c r="B3880" s="15">
        <v>108.029999</v>
      </c>
      <c r="C3880" s="15">
        <v>108.419997999999</v>
      </c>
      <c r="D3880" s="15">
        <v>107.410004</v>
      </c>
      <c r="E3880" s="15">
        <v>107.980003</v>
      </c>
      <c r="F3880" s="15">
        <v>100.086647</v>
      </c>
      <c r="G3880" s="3">
        <v>1269200</v>
      </c>
    </row>
    <row r="3881" spans="1:7" x14ac:dyDescent="0.25">
      <c r="A3881" s="2" t="s">
        <v>3886</v>
      </c>
      <c r="B3881" s="15">
        <v>107.169997999999</v>
      </c>
      <c r="C3881" s="15">
        <v>107.910004</v>
      </c>
      <c r="D3881" s="15">
        <v>106.69000200000001</v>
      </c>
      <c r="E3881" s="15">
        <v>106.83000199999999</v>
      </c>
      <c r="F3881" s="15">
        <v>99.020706000000004</v>
      </c>
      <c r="G3881" s="3">
        <v>1149200</v>
      </c>
    </row>
    <row r="3882" spans="1:7" x14ac:dyDescent="0.25">
      <c r="A3882" s="2" t="s">
        <v>3887</v>
      </c>
      <c r="B3882" s="15">
        <v>106.589996</v>
      </c>
      <c r="C3882" s="15">
        <v>106.75</v>
      </c>
      <c r="D3882" s="15">
        <v>105.519997</v>
      </c>
      <c r="E3882" s="15">
        <v>105.739998</v>
      </c>
      <c r="F3882" s="15">
        <v>98.010384000000002</v>
      </c>
      <c r="G3882" s="3">
        <v>1403800</v>
      </c>
    </row>
    <row r="3883" spans="1:7" x14ac:dyDescent="0.25">
      <c r="A3883" s="2" t="s">
        <v>3888</v>
      </c>
      <c r="B3883" s="15">
        <v>105.5</v>
      </c>
      <c r="C3883" s="15">
        <v>105.75</v>
      </c>
      <c r="D3883" s="15">
        <v>104.529999</v>
      </c>
      <c r="E3883" s="15">
        <v>105.480003</v>
      </c>
      <c r="F3883" s="15">
        <v>97.769401999999999</v>
      </c>
      <c r="G3883" s="3">
        <v>1257000</v>
      </c>
    </row>
    <row r="3884" spans="1:7" x14ac:dyDescent="0.25">
      <c r="A3884" s="2" t="s">
        <v>3889</v>
      </c>
      <c r="B3884" s="15">
        <v>105.400002</v>
      </c>
      <c r="C3884" s="15">
        <v>106.480003</v>
      </c>
      <c r="D3884" s="15">
        <v>105.239998</v>
      </c>
      <c r="E3884" s="15">
        <v>105.849998</v>
      </c>
      <c r="F3884" s="15">
        <v>98.112358</v>
      </c>
      <c r="G3884" s="3">
        <v>1021000</v>
      </c>
    </row>
    <row r="3885" spans="1:7" x14ac:dyDescent="0.25">
      <c r="A3885" s="2" t="s">
        <v>3890</v>
      </c>
      <c r="B3885" s="15">
        <v>106.389999</v>
      </c>
      <c r="C3885" s="15">
        <v>107.260002</v>
      </c>
      <c r="D3885" s="15">
        <v>106.169997999999</v>
      </c>
      <c r="E3885" s="15">
        <v>107.110001</v>
      </c>
      <c r="F3885" s="15">
        <v>99.280257999999904</v>
      </c>
      <c r="G3885" s="3">
        <v>1396400</v>
      </c>
    </row>
    <row r="3886" spans="1:7" x14ac:dyDescent="0.25">
      <c r="A3886" s="2" t="s">
        <v>3891</v>
      </c>
      <c r="B3886" s="15">
        <v>107.139999</v>
      </c>
      <c r="C3886" s="15">
        <v>107.730003</v>
      </c>
      <c r="D3886" s="15">
        <v>106.80999799999999</v>
      </c>
      <c r="E3886" s="15">
        <v>107.400002</v>
      </c>
      <c r="F3886" s="15">
        <v>99.549048999999997</v>
      </c>
      <c r="G3886" s="3">
        <v>1927100</v>
      </c>
    </row>
    <row r="3887" spans="1:7" x14ac:dyDescent="0.25">
      <c r="A3887" s="2" t="s">
        <v>3892</v>
      </c>
      <c r="B3887" s="15">
        <v>107.010002</v>
      </c>
      <c r="C3887" s="15">
        <v>107.099998</v>
      </c>
      <c r="D3887" s="15">
        <v>106.5</v>
      </c>
      <c r="E3887" s="15">
        <v>106.739998</v>
      </c>
      <c r="F3887" s="15">
        <v>98.937286</v>
      </c>
      <c r="G3887" s="3">
        <v>844100</v>
      </c>
    </row>
    <row r="3888" spans="1:7" x14ac:dyDescent="0.25">
      <c r="A3888" s="2" t="s">
        <v>3893</v>
      </c>
      <c r="B3888" s="15">
        <v>106.199997</v>
      </c>
      <c r="C3888" s="15">
        <v>106.550003</v>
      </c>
      <c r="D3888" s="15">
        <v>105.519997</v>
      </c>
      <c r="E3888" s="15">
        <v>105.709999</v>
      </c>
      <c r="F3888" s="15">
        <v>97.982590000000002</v>
      </c>
      <c r="G3888" s="3">
        <v>1270900</v>
      </c>
    </row>
    <row r="3889" spans="1:7" x14ac:dyDescent="0.25">
      <c r="A3889" s="2" t="s">
        <v>3894</v>
      </c>
      <c r="B3889" s="15">
        <v>106.099998</v>
      </c>
      <c r="C3889" s="15">
        <v>106.910004</v>
      </c>
      <c r="D3889" s="15">
        <v>105.550003</v>
      </c>
      <c r="E3889" s="15">
        <v>106.900002</v>
      </c>
      <c r="F3889" s="15">
        <v>99.085601999999994</v>
      </c>
      <c r="G3889" s="3">
        <v>1001400</v>
      </c>
    </row>
    <row r="3890" spans="1:7" x14ac:dyDescent="0.25">
      <c r="A3890" s="2" t="s">
        <v>3895</v>
      </c>
      <c r="B3890" s="15">
        <v>107</v>
      </c>
      <c r="C3890" s="15">
        <v>107.910004</v>
      </c>
      <c r="D3890" s="15">
        <v>106.919997999999</v>
      </c>
      <c r="E3890" s="15">
        <v>107.660004</v>
      </c>
      <c r="F3890" s="15">
        <v>99.790047000000001</v>
      </c>
      <c r="G3890" s="3">
        <v>1538500</v>
      </c>
    </row>
    <row r="3891" spans="1:7" x14ac:dyDescent="0.25">
      <c r="A3891" s="2" t="s">
        <v>3896</v>
      </c>
      <c r="B3891" s="15">
        <v>107.970001</v>
      </c>
      <c r="C3891" s="15">
        <v>109.480003</v>
      </c>
      <c r="D3891" s="15">
        <v>107.55999799999999</v>
      </c>
      <c r="E3891" s="15">
        <v>109.199997</v>
      </c>
      <c r="F3891" s="15">
        <v>101.217461</v>
      </c>
      <c r="G3891" s="3">
        <v>1613000</v>
      </c>
    </row>
    <row r="3892" spans="1:7" x14ac:dyDescent="0.25">
      <c r="A3892" s="2" t="s">
        <v>3897</v>
      </c>
      <c r="B3892" s="15">
        <v>108.790001</v>
      </c>
      <c r="C3892" s="15">
        <v>109.150002</v>
      </c>
      <c r="D3892" s="15">
        <v>108.43</v>
      </c>
      <c r="E3892" s="15">
        <v>108.80999799999999</v>
      </c>
      <c r="F3892" s="15">
        <v>100.855988</v>
      </c>
      <c r="G3892" s="3">
        <v>1696600</v>
      </c>
    </row>
    <row r="3893" spans="1:7" x14ac:dyDescent="0.25">
      <c r="A3893" s="2" t="s">
        <v>3898</v>
      </c>
      <c r="B3893" s="15">
        <v>108.800003</v>
      </c>
      <c r="C3893" s="15">
        <v>109.550003</v>
      </c>
      <c r="D3893" s="15">
        <v>108.709999</v>
      </c>
      <c r="E3893" s="15">
        <v>108.970001</v>
      </c>
      <c r="F3893" s="15">
        <v>101.004288</v>
      </c>
      <c r="G3893" s="3">
        <v>754800</v>
      </c>
    </row>
    <row r="3894" spans="1:7" x14ac:dyDescent="0.25">
      <c r="A3894" s="2" t="s">
        <v>3899</v>
      </c>
      <c r="B3894" s="15">
        <v>109.30999799999999</v>
      </c>
      <c r="C3894" s="15">
        <v>109.419997999999</v>
      </c>
      <c r="D3894" s="15">
        <v>108.209999</v>
      </c>
      <c r="E3894" s="15">
        <v>108.360001</v>
      </c>
      <c r="F3894" s="15">
        <v>100.438873</v>
      </c>
      <c r="G3894" s="3">
        <v>1014300</v>
      </c>
    </row>
    <row r="3895" spans="1:7" x14ac:dyDescent="0.25">
      <c r="A3895" s="2" t="s">
        <v>3900</v>
      </c>
      <c r="B3895" s="15">
        <v>108.419997999999</v>
      </c>
      <c r="C3895" s="15">
        <v>108.69000200000001</v>
      </c>
      <c r="D3895" s="15">
        <v>108.07</v>
      </c>
      <c r="E3895" s="15">
        <v>108.279999</v>
      </c>
      <c r="F3895" s="15">
        <v>100.364723</v>
      </c>
      <c r="G3895" s="3">
        <v>1035200</v>
      </c>
    </row>
    <row r="3896" spans="1:7" x14ac:dyDescent="0.25">
      <c r="A3896" s="2" t="s">
        <v>3901</v>
      </c>
      <c r="B3896" s="15">
        <v>108.370003</v>
      </c>
      <c r="C3896" s="15">
        <v>108.449997</v>
      </c>
      <c r="D3896" s="15">
        <v>107.470001</v>
      </c>
      <c r="E3896" s="15">
        <v>107.510002</v>
      </c>
      <c r="F3896" s="15">
        <v>99.651015999999998</v>
      </c>
      <c r="G3896" s="3">
        <v>1413000</v>
      </c>
    </row>
    <row r="3897" spans="1:7" x14ac:dyDescent="0.25">
      <c r="A3897" s="2" t="s">
        <v>3902</v>
      </c>
      <c r="B3897" s="15">
        <v>107.629997</v>
      </c>
      <c r="C3897" s="15">
        <v>108.459999</v>
      </c>
      <c r="D3897" s="15">
        <v>107.550003</v>
      </c>
      <c r="E3897" s="15">
        <v>107.900002</v>
      </c>
      <c r="F3897" s="15">
        <v>100.012497</v>
      </c>
      <c r="G3897" s="3">
        <v>1505800</v>
      </c>
    </row>
    <row r="3898" spans="1:7" x14ac:dyDescent="0.25">
      <c r="A3898" s="2" t="s">
        <v>3903</v>
      </c>
      <c r="B3898" s="15">
        <v>107.419997999999</v>
      </c>
      <c r="C3898" s="15">
        <v>107.989998</v>
      </c>
      <c r="D3898" s="15">
        <v>106.05999799999999</v>
      </c>
      <c r="E3898" s="15">
        <v>106.120003</v>
      </c>
      <c r="F3898" s="15">
        <v>98.362610000000004</v>
      </c>
      <c r="G3898" s="3">
        <v>1015100</v>
      </c>
    </row>
    <row r="3899" spans="1:7" x14ac:dyDescent="0.25">
      <c r="A3899" s="2" t="s">
        <v>3904</v>
      </c>
      <c r="B3899" s="15">
        <v>106.949997</v>
      </c>
      <c r="C3899" s="15">
        <v>107.32</v>
      </c>
      <c r="D3899" s="15">
        <v>105.769997</v>
      </c>
      <c r="E3899" s="15">
        <v>105.970001</v>
      </c>
      <c r="F3899" s="15">
        <v>98.223586999999995</v>
      </c>
      <c r="G3899" s="3">
        <v>1243800</v>
      </c>
    </row>
    <row r="3900" spans="1:7" x14ac:dyDescent="0.25">
      <c r="A3900" s="2" t="s">
        <v>3905</v>
      </c>
      <c r="B3900" s="15">
        <v>106.720001</v>
      </c>
      <c r="C3900" s="15">
        <v>107.949997</v>
      </c>
      <c r="D3900" s="15">
        <v>106.040001</v>
      </c>
      <c r="E3900" s="15">
        <v>107.849998</v>
      </c>
      <c r="F3900" s="15">
        <v>99.966148000000004</v>
      </c>
      <c r="G3900" s="3">
        <v>1239400</v>
      </c>
    </row>
    <row r="3901" spans="1:7" x14ac:dyDescent="0.25">
      <c r="A3901" s="2" t="s">
        <v>3906</v>
      </c>
      <c r="B3901" s="15">
        <v>108.339996</v>
      </c>
      <c r="C3901" s="15">
        <v>108.610001</v>
      </c>
      <c r="D3901" s="15">
        <v>107.349998</v>
      </c>
      <c r="E3901" s="15">
        <v>107.550003</v>
      </c>
      <c r="F3901" s="15">
        <v>99.688086999999996</v>
      </c>
      <c r="G3901" s="3">
        <v>1159500</v>
      </c>
    </row>
    <row r="3902" spans="1:7" x14ac:dyDescent="0.25">
      <c r="A3902" s="2" t="s">
        <v>3907</v>
      </c>
      <c r="B3902" s="15">
        <v>107.379997</v>
      </c>
      <c r="C3902" s="15">
        <v>108.220001</v>
      </c>
      <c r="D3902" s="15">
        <v>107.25</v>
      </c>
      <c r="E3902" s="15">
        <v>107.599998</v>
      </c>
      <c r="F3902" s="15">
        <v>99.734436000000002</v>
      </c>
      <c r="G3902" s="3">
        <v>976400</v>
      </c>
    </row>
    <row r="3903" spans="1:7" x14ac:dyDescent="0.25">
      <c r="A3903" s="2" t="s">
        <v>3908</v>
      </c>
      <c r="B3903" s="15">
        <v>107.589996</v>
      </c>
      <c r="C3903" s="15">
        <v>109.900002</v>
      </c>
      <c r="D3903" s="15">
        <v>107.360001</v>
      </c>
      <c r="E3903" s="15">
        <v>109.769997</v>
      </c>
      <c r="F3903" s="15">
        <v>101.745789</v>
      </c>
      <c r="G3903" s="3">
        <v>1513900</v>
      </c>
    </row>
    <row r="3904" spans="1:7" x14ac:dyDescent="0.25">
      <c r="A3904" s="2" t="s">
        <v>3909</v>
      </c>
      <c r="B3904" s="15">
        <v>109.110001</v>
      </c>
      <c r="C3904" s="15">
        <v>109.730003</v>
      </c>
      <c r="D3904" s="15">
        <v>108.889999</v>
      </c>
      <c r="E3904" s="15">
        <v>109.029999</v>
      </c>
      <c r="F3904" s="15">
        <v>101.05989099999999</v>
      </c>
      <c r="G3904" s="3">
        <v>1475100</v>
      </c>
    </row>
    <row r="3905" spans="1:7" x14ac:dyDescent="0.25">
      <c r="A3905" s="2" t="s">
        <v>3910</v>
      </c>
      <c r="B3905" s="15">
        <v>110.07</v>
      </c>
      <c r="C3905" s="15">
        <v>110.169997999999</v>
      </c>
      <c r="D3905" s="15">
        <v>108.669997999999</v>
      </c>
      <c r="E3905" s="15">
        <v>108.699997</v>
      </c>
      <c r="F3905" s="15">
        <v>100.75400500000001</v>
      </c>
      <c r="G3905" s="3">
        <v>1680800</v>
      </c>
    </row>
    <row r="3906" spans="1:7" x14ac:dyDescent="0.25">
      <c r="A3906" s="2" t="s">
        <v>3911</v>
      </c>
      <c r="B3906" s="15">
        <v>109.58000199999999</v>
      </c>
      <c r="C3906" s="15">
        <v>110.169997999999</v>
      </c>
      <c r="D3906" s="15">
        <v>109.169997999999</v>
      </c>
      <c r="E3906" s="15">
        <v>109.720001</v>
      </c>
      <c r="F3906" s="15">
        <v>101.699455</v>
      </c>
      <c r="G3906" s="3">
        <v>900600</v>
      </c>
    </row>
    <row r="3907" spans="1:7" x14ac:dyDescent="0.25">
      <c r="A3907" s="2" t="s">
        <v>3912</v>
      </c>
      <c r="B3907" s="15">
        <v>110.33000199999999</v>
      </c>
      <c r="C3907" s="15">
        <v>110.949997</v>
      </c>
      <c r="D3907" s="15">
        <v>109.949997</v>
      </c>
      <c r="E3907" s="15">
        <v>110.860001</v>
      </c>
      <c r="F3907" s="15">
        <v>102.756111</v>
      </c>
      <c r="G3907" s="3">
        <v>809200</v>
      </c>
    </row>
    <row r="3908" spans="1:7" x14ac:dyDescent="0.25">
      <c r="A3908" s="2" t="s">
        <v>3913</v>
      </c>
      <c r="B3908" s="15">
        <v>110.980003</v>
      </c>
      <c r="C3908" s="15">
        <v>111.290001</v>
      </c>
      <c r="D3908" s="15">
        <v>110.160004</v>
      </c>
      <c r="E3908" s="15">
        <v>110.949997</v>
      </c>
      <c r="F3908" s="15">
        <v>102.839523</v>
      </c>
      <c r="G3908" s="3">
        <v>1019300</v>
      </c>
    </row>
    <row r="3909" spans="1:7" x14ac:dyDescent="0.25">
      <c r="A3909" s="2" t="s">
        <v>3914</v>
      </c>
      <c r="B3909" s="15">
        <v>110.80999799999999</v>
      </c>
      <c r="C3909" s="15">
        <v>111.43</v>
      </c>
      <c r="D3909" s="15">
        <v>110.389999</v>
      </c>
      <c r="E3909" s="15">
        <v>111.199997</v>
      </c>
      <c r="F3909" s="15">
        <v>103.07126599999999</v>
      </c>
      <c r="G3909" s="3">
        <v>874500</v>
      </c>
    </row>
    <row r="3910" spans="1:7" x14ac:dyDescent="0.25">
      <c r="A3910" s="2" t="s">
        <v>3915</v>
      </c>
      <c r="B3910" s="15">
        <v>111.739998</v>
      </c>
      <c r="C3910" s="15">
        <v>112.480003</v>
      </c>
      <c r="D3910" s="15">
        <v>111.410004</v>
      </c>
      <c r="E3910" s="15">
        <v>112.029999</v>
      </c>
      <c r="F3910" s="15">
        <v>103.840583999999</v>
      </c>
      <c r="G3910" s="3">
        <v>1042300</v>
      </c>
    </row>
    <row r="3911" spans="1:7" x14ac:dyDescent="0.25">
      <c r="A3911" s="2" t="s">
        <v>3916</v>
      </c>
      <c r="B3911" s="15">
        <v>111.620003</v>
      </c>
      <c r="C3911" s="15">
        <v>112.470001</v>
      </c>
      <c r="D3911" s="15">
        <v>111.360001</v>
      </c>
      <c r="E3911" s="15">
        <v>112.400002</v>
      </c>
      <c r="F3911" s="15">
        <v>104.18353999999999</v>
      </c>
      <c r="G3911" s="3">
        <v>1800400</v>
      </c>
    </row>
    <row r="3912" spans="1:7" x14ac:dyDescent="0.25">
      <c r="A3912" s="2" t="s">
        <v>3917</v>
      </c>
      <c r="B3912" s="15">
        <v>112.33000199999999</v>
      </c>
      <c r="C3912" s="15">
        <v>113</v>
      </c>
      <c r="D3912" s="15">
        <v>112.089996</v>
      </c>
      <c r="E3912" s="15">
        <v>112.94000200000001</v>
      </c>
      <c r="F3912" s="15">
        <v>104.684074</v>
      </c>
      <c r="G3912" s="3">
        <v>1060400</v>
      </c>
    </row>
    <row r="3913" spans="1:7" x14ac:dyDescent="0.25">
      <c r="A3913" s="2" t="s">
        <v>3918</v>
      </c>
      <c r="B3913" s="15">
        <v>112.849998</v>
      </c>
      <c r="C3913" s="15">
        <v>112.900002</v>
      </c>
      <c r="D3913" s="15">
        <v>111.760002</v>
      </c>
      <c r="E3913" s="15">
        <v>112.489998</v>
      </c>
      <c r="F3913" s="15">
        <v>104.266975</v>
      </c>
      <c r="G3913" s="3">
        <v>2033300</v>
      </c>
    </row>
    <row r="3914" spans="1:7" x14ac:dyDescent="0.25">
      <c r="A3914" s="2" t="s">
        <v>3919</v>
      </c>
      <c r="B3914" s="15">
        <v>112.510002</v>
      </c>
      <c r="C3914" s="15">
        <v>113.410004</v>
      </c>
      <c r="D3914" s="15">
        <v>111.739998</v>
      </c>
      <c r="E3914" s="15">
        <v>112.199997</v>
      </c>
      <c r="F3914" s="15">
        <v>103.998161</v>
      </c>
      <c r="G3914" s="3">
        <v>2196100</v>
      </c>
    </row>
    <row r="3915" spans="1:7" x14ac:dyDescent="0.25">
      <c r="A3915" s="2" t="s">
        <v>3920</v>
      </c>
      <c r="B3915" s="15">
        <v>112.540001</v>
      </c>
      <c r="C3915" s="15">
        <v>112.540001</v>
      </c>
      <c r="D3915" s="15">
        <v>110.519997</v>
      </c>
      <c r="E3915" s="15">
        <v>111.629997</v>
      </c>
      <c r="F3915" s="15">
        <v>103.469826</v>
      </c>
      <c r="G3915" s="3">
        <v>1476300</v>
      </c>
    </row>
    <row r="3916" spans="1:7" x14ac:dyDescent="0.25">
      <c r="A3916" s="2" t="s">
        <v>3921</v>
      </c>
      <c r="B3916" s="15">
        <v>111.730003</v>
      </c>
      <c r="C3916" s="15">
        <v>112.669997999999</v>
      </c>
      <c r="D3916" s="15">
        <v>111.510002</v>
      </c>
      <c r="E3916" s="15">
        <v>111.839996</v>
      </c>
      <c r="F3916" s="15">
        <v>103.664481999999</v>
      </c>
      <c r="G3916" s="3">
        <v>1222900</v>
      </c>
    </row>
    <row r="3917" spans="1:7" x14ac:dyDescent="0.25">
      <c r="A3917" s="2" t="s">
        <v>3922</v>
      </c>
      <c r="B3917" s="15">
        <v>111.720001</v>
      </c>
      <c r="C3917" s="15">
        <v>112.540001</v>
      </c>
      <c r="D3917" s="15">
        <v>111.19000200000001</v>
      </c>
      <c r="E3917" s="15">
        <v>112.360001</v>
      </c>
      <c r="F3917" s="15">
        <v>104.146461</v>
      </c>
      <c r="G3917" s="3">
        <v>1694500</v>
      </c>
    </row>
    <row r="3918" spans="1:7" x14ac:dyDescent="0.25">
      <c r="A3918" s="2" t="s">
        <v>3923</v>
      </c>
      <c r="B3918" s="15">
        <v>112.55999799999999</v>
      </c>
      <c r="C3918" s="15">
        <v>113.419997999999</v>
      </c>
      <c r="D3918" s="15">
        <v>112.290001</v>
      </c>
      <c r="E3918" s="15">
        <v>113.290001</v>
      </c>
      <c r="F3918" s="15">
        <v>105.00849199999899</v>
      </c>
      <c r="G3918" s="3">
        <v>1270700</v>
      </c>
    </row>
    <row r="3919" spans="1:7" x14ac:dyDescent="0.25">
      <c r="A3919" s="2" t="s">
        <v>3924</v>
      </c>
      <c r="B3919" s="15">
        <v>113.089996</v>
      </c>
      <c r="C3919" s="15">
        <v>113.900002</v>
      </c>
      <c r="D3919" s="15">
        <v>112.989998</v>
      </c>
      <c r="E3919" s="15">
        <v>113.5</v>
      </c>
      <c r="F3919" s="15">
        <v>105.203139999999</v>
      </c>
      <c r="G3919" s="3">
        <v>1309300</v>
      </c>
    </row>
    <row r="3920" spans="1:7" x14ac:dyDescent="0.25">
      <c r="A3920" s="2" t="s">
        <v>3925</v>
      </c>
      <c r="B3920" s="15">
        <v>112.93</v>
      </c>
      <c r="C3920" s="15">
        <v>114.769997</v>
      </c>
      <c r="D3920" s="15">
        <v>112.410004</v>
      </c>
      <c r="E3920" s="15">
        <v>114.57</v>
      </c>
      <c r="F3920" s="15">
        <v>106.194908</v>
      </c>
      <c r="G3920" s="3">
        <v>1746900</v>
      </c>
    </row>
    <row r="3921" spans="1:7" x14ac:dyDescent="0.25">
      <c r="A3921" s="2" t="s">
        <v>3926</v>
      </c>
      <c r="B3921" s="15">
        <v>114.83000199999999</v>
      </c>
      <c r="C3921" s="15">
        <v>115.629997</v>
      </c>
      <c r="D3921" s="15">
        <v>114.610001</v>
      </c>
      <c r="E3921" s="15">
        <v>114.970001</v>
      </c>
      <c r="F3921" s="15">
        <v>106.565674</v>
      </c>
      <c r="G3921" s="3">
        <v>2062000</v>
      </c>
    </row>
    <row r="3922" spans="1:7" x14ac:dyDescent="0.25">
      <c r="A3922" s="2" t="s">
        <v>3927</v>
      </c>
      <c r="B3922" s="15">
        <v>114.75</v>
      </c>
      <c r="C3922" s="15">
        <v>115.699997</v>
      </c>
      <c r="D3922" s="15">
        <v>114.379997</v>
      </c>
      <c r="E3922" s="15">
        <v>115.69000200000001</v>
      </c>
      <c r="F3922" s="15">
        <v>107.233047</v>
      </c>
      <c r="G3922" s="3">
        <v>1220900</v>
      </c>
    </row>
    <row r="3923" spans="1:7" x14ac:dyDescent="0.25">
      <c r="A3923" s="2" t="s">
        <v>3928</v>
      </c>
      <c r="B3923" s="15">
        <v>115.459999</v>
      </c>
      <c r="C3923" s="15">
        <v>116.25</v>
      </c>
      <c r="D3923" s="15">
        <v>115.339996</v>
      </c>
      <c r="E3923" s="15">
        <v>116</v>
      </c>
      <c r="F3923" s="15">
        <v>107.52040100000001</v>
      </c>
      <c r="G3923" s="3">
        <v>1605600</v>
      </c>
    </row>
    <row r="3924" spans="1:7" x14ac:dyDescent="0.25">
      <c r="A3924" s="2" t="s">
        <v>3929</v>
      </c>
      <c r="B3924" s="15">
        <v>116.5</v>
      </c>
      <c r="C3924" s="15">
        <v>117.83000199999999</v>
      </c>
      <c r="D3924" s="15">
        <v>115.910004</v>
      </c>
      <c r="E3924" s="15">
        <v>117.610001</v>
      </c>
      <c r="F3924" s="15">
        <v>109.01269499999999</v>
      </c>
      <c r="G3924" s="3">
        <v>1432500</v>
      </c>
    </row>
    <row r="3925" spans="1:7" x14ac:dyDescent="0.25">
      <c r="A3925" s="2" t="s">
        <v>3930</v>
      </c>
      <c r="B3925" s="15">
        <v>117.650002</v>
      </c>
      <c r="C3925" s="15">
        <v>117.949997</v>
      </c>
      <c r="D3925" s="15">
        <v>116.58000199999999</v>
      </c>
      <c r="E3925" s="15">
        <v>116.660004</v>
      </c>
      <c r="F3925" s="15">
        <v>108.132140999999</v>
      </c>
      <c r="G3925" s="3">
        <v>1368800</v>
      </c>
    </row>
    <row r="3926" spans="1:7" x14ac:dyDescent="0.25">
      <c r="A3926" s="2" t="s">
        <v>3931</v>
      </c>
      <c r="B3926" s="15">
        <v>116.529999</v>
      </c>
      <c r="C3926" s="15">
        <v>116.760002</v>
      </c>
      <c r="D3926" s="15">
        <v>115.959999</v>
      </c>
      <c r="E3926" s="15">
        <v>116.709999</v>
      </c>
      <c r="F3926" s="15">
        <v>108.17849</v>
      </c>
      <c r="G3926" s="3">
        <v>1354000</v>
      </c>
    </row>
    <row r="3927" spans="1:7" x14ac:dyDescent="0.25">
      <c r="A3927" s="2" t="s">
        <v>3932</v>
      </c>
      <c r="B3927" s="15">
        <v>117.279999</v>
      </c>
      <c r="C3927" s="15">
        <v>117.470001</v>
      </c>
      <c r="D3927" s="15">
        <v>116.709999</v>
      </c>
      <c r="E3927" s="15">
        <v>116.900002</v>
      </c>
      <c r="F3927" s="15">
        <v>108.35459899999999</v>
      </c>
      <c r="G3927" s="3">
        <v>946700</v>
      </c>
    </row>
    <row r="3928" spans="1:7" x14ac:dyDescent="0.25">
      <c r="A3928" s="2" t="s">
        <v>3933</v>
      </c>
      <c r="B3928" s="15">
        <v>116.18</v>
      </c>
      <c r="C3928" s="15">
        <v>116.669997999999</v>
      </c>
      <c r="D3928" s="15">
        <v>115.849998</v>
      </c>
      <c r="E3928" s="15">
        <v>116.639999</v>
      </c>
      <c r="F3928" s="15">
        <v>108.113602</v>
      </c>
      <c r="G3928" s="3">
        <v>1128200</v>
      </c>
    </row>
    <row r="3929" spans="1:7" x14ac:dyDescent="0.25">
      <c r="A3929" s="2" t="s">
        <v>3934</v>
      </c>
      <c r="B3929" s="15">
        <v>115.75</v>
      </c>
      <c r="C3929" s="15">
        <v>116</v>
      </c>
      <c r="D3929" s="15">
        <v>114.199997</v>
      </c>
      <c r="E3929" s="15">
        <v>115.650002</v>
      </c>
      <c r="F3929" s="15">
        <v>107.195968999999</v>
      </c>
      <c r="G3929" s="3">
        <v>1599400</v>
      </c>
    </row>
    <row r="3930" spans="1:7" x14ac:dyDescent="0.25">
      <c r="A3930" s="2" t="s">
        <v>3935</v>
      </c>
      <c r="B3930" s="15">
        <v>115.900002</v>
      </c>
      <c r="C3930" s="15">
        <v>116.30999799999999</v>
      </c>
      <c r="D3930" s="15">
        <v>115.519997</v>
      </c>
      <c r="E3930" s="15">
        <v>115.779999</v>
      </c>
      <c r="F3930" s="15">
        <v>107.316475</v>
      </c>
      <c r="G3930" s="3">
        <v>949200</v>
      </c>
    </row>
    <row r="3931" spans="1:7" x14ac:dyDescent="0.25">
      <c r="A3931" s="2" t="s">
        <v>3936</v>
      </c>
      <c r="B3931" s="15">
        <v>115.720001</v>
      </c>
      <c r="C3931" s="15">
        <v>116.339996</v>
      </c>
      <c r="D3931" s="15">
        <v>115.459999</v>
      </c>
      <c r="E3931" s="15">
        <v>116.160004</v>
      </c>
      <c r="F3931" s="15">
        <v>107.668701</v>
      </c>
      <c r="G3931" s="3">
        <v>994600</v>
      </c>
    </row>
    <row r="3932" spans="1:7" x14ac:dyDescent="0.25">
      <c r="A3932" s="2" t="s">
        <v>3937</v>
      </c>
      <c r="B3932" s="15">
        <v>115.739998</v>
      </c>
      <c r="C3932" s="15">
        <v>116.260002</v>
      </c>
      <c r="D3932" s="15">
        <v>115.25</v>
      </c>
      <c r="E3932" s="15">
        <v>116.230003</v>
      </c>
      <c r="F3932" s="15">
        <v>107.733574</v>
      </c>
      <c r="G3932" s="3">
        <v>704400</v>
      </c>
    </row>
    <row r="3933" spans="1:7" x14ac:dyDescent="0.25">
      <c r="A3933" s="2" t="s">
        <v>3938</v>
      </c>
      <c r="B3933" s="15">
        <v>115.230003</v>
      </c>
      <c r="C3933" s="15">
        <v>116.43</v>
      </c>
      <c r="D3933" s="15">
        <v>115.230003</v>
      </c>
      <c r="E3933" s="15">
        <v>116.040001</v>
      </c>
      <c r="F3933" s="15">
        <v>107.55746499999999</v>
      </c>
      <c r="G3933" s="3">
        <v>878100</v>
      </c>
    </row>
    <row r="3934" spans="1:7" x14ac:dyDescent="0.25">
      <c r="A3934" s="2" t="s">
        <v>3939</v>
      </c>
      <c r="B3934" s="15">
        <v>115.599998</v>
      </c>
      <c r="C3934" s="15">
        <v>116.110001</v>
      </c>
      <c r="D3934" s="15">
        <v>114.889999</v>
      </c>
      <c r="E3934" s="15">
        <v>115.370003</v>
      </c>
      <c r="F3934" s="15">
        <v>106.936447</v>
      </c>
      <c r="G3934" s="3">
        <v>1201000</v>
      </c>
    </row>
    <row r="3935" spans="1:7" x14ac:dyDescent="0.25">
      <c r="A3935" s="2" t="s">
        <v>3940</v>
      </c>
      <c r="B3935" s="15">
        <v>114.470001</v>
      </c>
      <c r="C3935" s="15">
        <v>115.160004</v>
      </c>
      <c r="D3935" s="15">
        <v>113.959999</v>
      </c>
      <c r="E3935" s="15">
        <v>114.050003</v>
      </c>
      <c r="F3935" s="15">
        <v>105.712929</v>
      </c>
      <c r="G3935" s="3">
        <v>1042800</v>
      </c>
    </row>
    <row r="3936" spans="1:7" x14ac:dyDescent="0.25">
      <c r="A3936" s="2" t="s">
        <v>3941</v>
      </c>
      <c r="B3936" s="15">
        <v>113.480003</v>
      </c>
      <c r="C3936" s="15">
        <v>113.709999</v>
      </c>
      <c r="D3936" s="15">
        <v>111.360001</v>
      </c>
      <c r="E3936" s="15">
        <v>111.410004</v>
      </c>
      <c r="F3936" s="15">
        <v>103.265923</v>
      </c>
      <c r="G3936" s="3">
        <v>2150900</v>
      </c>
    </row>
    <row r="3937" spans="1:7" x14ac:dyDescent="0.25">
      <c r="A3937" s="2" t="s">
        <v>3942</v>
      </c>
      <c r="B3937" s="15">
        <v>105.82</v>
      </c>
      <c r="C3937" s="15">
        <v>108.69000200000001</v>
      </c>
      <c r="D3937" s="15">
        <v>104.120003</v>
      </c>
      <c r="E3937" s="15">
        <v>106.379997</v>
      </c>
      <c r="F3937" s="15">
        <v>98.6036</v>
      </c>
      <c r="G3937" s="3">
        <v>3547000</v>
      </c>
    </row>
    <row r="3938" spans="1:7" x14ac:dyDescent="0.25">
      <c r="A3938" s="2" t="s">
        <v>3943</v>
      </c>
      <c r="B3938" s="15">
        <v>109.08000199999999</v>
      </c>
      <c r="C3938" s="15">
        <v>109.449997</v>
      </c>
      <c r="D3938" s="15">
        <v>103.19000200000001</v>
      </c>
      <c r="E3938" s="15">
        <v>103.349998</v>
      </c>
      <c r="F3938" s="15">
        <v>95.795105000000007</v>
      </c>
      <c r="G3938" s="3">
        <v>2627500</v>
      </c>
    </row>
    <row r="3939" spans="1:7" x14ac:dyDescent="0.25">
      <c r="A3939" s="2" t="s">
        <v>3944</v>
      </c>
      <c r="B3939" s="15">
        <v>105.160004</v>
      </c>
      <c r="C3939" s="15">
        <v>106.449997</v>
      </c>
      <c r="D3939" s="15">
        <v>103.110001</v>
      </c>
      <c r="E3939" s="15">
        <v>106.18</v>
      </c>
      <c r="F3939" s="15">
        <v>98.418227999999999</v>
      </c>
      <c r="G3939" s="3">
        <v>2331700</v>
      </c>
    </row>
    <row r="3940" spans="1:7" x14ac:dyDescent="0.25">
      <c r="A3940" s="2" t="s">
        <v>3945</v>
      </c>
      <c r="B3940" s="15">
        <v>106.80999799999999</v>
      </c>
      <c r="C3940" s="15">
        <v>108.110001</v>
      </c>
      <c r="D3940" s="15">
        <v>105.80999799999999</v>
      </c>
      <c r="E3940" s="15">
        <v>107.730003</v>
      </c>
      <c r="F3940" s="15">
        <v>99.854927000000004</v>
      </c>
      <c r="G3940" s="3">
        <v>2122000</v>
      </c>
    </row>
    <row r="3941" spans="1:7" x14ac:dyDescent="0.25">
      <c r="A3941" s="2" t="s">
        <v>3946</v>
      </c>
      <c r="B3941" s="15">
        <v>107.169997999999</v>
      </c>
      <c r="C3941" s="15">
        <v>107.639999</v>
      </c>
      <c r="D3941" s="15">
        <v>106.480003</v>
      </c>
      <c r="E3941" s="15">
        <v>107.209999</v>
      </c>
      <c r="F3941" s="15">
        <v>99.372924999999995</v>
      </c>
      <c r="G3941" s="3">
        <v>1610500</v>
      </c>
    </row>
    <row r="3942" spans="1:7" x14ac:dyDescent="0.25">
      <c r="A3942" s="2" t="s">
        <v>3947</v>
      </c>
      <c r="B3942" s="15">
        <v>106.900002</v>
      </c>
      <c r="C3942" s="15">
        <v>107.050003</v>
      </c>
      <c r="D3942" s="15">
        <v>106.230003</v>
      </c>
      <c r="E3942" s="15">
        <v>106.529999</v>
      </c>
      <c r="F3942" s="15">
        <v>98.742644999999996</v>
      </c>
      <c r="G3942" s="3">
        <v>1340300</v>
      </c>
    </row>
    <row r="3943" spans="1:7" x14ac:dyDescent="0.25">
      <c r="A3943" s="2" t="s">
        <v>3948</v>
      </c>
      <c r="B3943" s="15">
        <v>104.900002</v>
      </c>
      <c r="C3943" s="15">
        <v>105.629997</v>
      </c>
      <c r="D3943" s="15">
        <v>103.459999</v>
      </c>
      <c r="E3943" s="15">
        <v>104.029999</v>
      </c>
      <c r="F3943" s="15">
        <v>96.425392000000002</v>
      </c>
      <c r="G3943" s="3">
        <v>1930300</v>
      </c>
    </row>
    <row r="3944" spans="1:7" x14ac:dyDescent="0.25">
      <c r="A3944" s="2" t="s">
        <v>3949</v>
      </c>
      <c r="B3944" s="15">
        <v>104.43</v>
      </c>
      <c r="C3944" s="15">
        <v>104.94000200000001</v>
      </c>
      <c r="D3944" s="15">
        <v>103.599998</v>
      </c>
      <c r="E3944" s="15">
        <v>104.790001</v>
      </c>
      <c r="F3944" s="15">
        <v>97.958472999999998</v>
      </c>
      <c r="G3944" s="3">
        <v>1741500</v>
      </c>
    </row>
    <row r="3945" spans="1:7" x14ac:dyDescent="0.25">
      <c r="A3945" s="2" t="s">
        <v>3950</v>
      </c>
      <c r="B3945" s="15">
        <v>105.209999</v>
      </c>
      <c r="C3945" s="15">
        <v>106.25</v>
      </c>
      <c r="D3945" s="15">
        <v>105.019997</v>
      </c>
      <c r="E3945" s="15">
        <v>105.639999</v>
      </c>
      <c r="F3945" s="15">
        <v>98.753067000000001</v>
      </c>
      <c r="G3945" s="3">
        <v>1149700</v>
      </c>
    </row>
    <row r="3946" spans="1:7" x14ac:dyDescent="0.25">
      <c r="A3946" s="2" t="s">
        <v>3951</v>
      </c>
      <c r="B3946" s="15">
        <v>104.230003</v>
      </c>
      <c r="C3946" s="15">
        <v>104.550003</v>
      </c>
      <c r="D3946" s="15">
        <v>103.160004</v>
      </c>
      <c r="E3946" s="15">
        <v>103.519997</v>
      </c>
      <c r="F3946" s="15">
        <v>96.771270999999999</v>
      </c>
      <c r="G3946" s="3">
        <v>1209100</v>
      </c>
    </row>
    <row r="3947" spans="1:7" x14ac:dyDescent="0.25">
      <c r="A3947" s="2" t="s">
        <v>3952</v>
      </c>
      <c r="B3947" s="15">
        <v>105.419997999999</v>
      </c>
      <c r="C3947" s="15">
        <v>106.209999</v>
      </c>
      <c r="D3947" s="15">
        <v>105.019997</v>
      </c>
      <c r="E3947" s="15">
        <v>105.980003</v>
      </c>
      <c r="F3947" s="15">
        <v>99.070899999999995</v>
      </c>
      <c r="G3947" s="3">
        <v>1437600</v>
      </c>
    </row>
    <row r="3948" spans="1:7" x14ac:dyDescent="0.25">
      <c r="A3948" s="2" t="s">
        <v>3953</v>
      </c>
      <c r="B3948" s="15">
        <v>107.08000199999999</v>
      </c>
      <c r="C3948" s="15">
        <v>107.199997</v>
      </c>
      <c r="D3948" s="15">
        <v>103.620003</v>
      </c>
      <c r="E3948" s="15">
        <v>103.870003</v>
      </c>
      <c r="F3948" s="15">
        <v>97.098456999999996</v>
      </c>
      <c r="G3948" s="3">
        <v>1241000</v>
      </c>
    </row>
    <row r="3949" spans="1:7" x14ac:dyDescent="0.25">
      <c r="A3949" s="2" t="s">
        <v>3954</v>
      </c>
      <c r="B3949" s="15">
        <v>103.410004</v>
      </c>
      <c r="C3949" s="15">
        <v>104.57</v>
      </c>
      <c r="D3949" s="15">
        <v>103.040001</v>
      </c>
      <c r="E3949" s="15">
        <v>103.660004</v>
      </c>
      <c r="F3949" s="15">
        <v>96.902152999999998</v>
      </c>
      <c r="G3949" s="3">
        <v>1336000</v>
      </c>
    </row>
    <row r="3950" spans="1:7" x14ac:dyDescent="0.25">
      <c r="A3950" s="2" t="s">
        <v>3955</v>
      </c>
      <c r="B3950" s="15">
        <v>103.599998</v>
      </c>
      <c r="C3950" s="15">
        <v>104.08000199999999</v>
      </c>
      <c r="D3950" s="15">
        <v>103.160004</v>
      </c>
      <c r="E3950" s="15">
        <v>104.050003</v>
      </c>
      <c r="F3950" s="15">
        <v>97.266716000000002</v>
      </c>
      <c r="G3950" s="3">
        <v>932900</v>
      </c>
    </row>
    <row r="3951" spans="1:7" x14ac:dyDescent="0.25">
      <c r="A3951" s="2" t="s">
        <v>3956</v>
      </c>
      <c r="B3951" s="15">
        <v>104.050003</v>
      </c>
      <c r="C3951" s="15">
        <v>104.129997</v>
      </c>
      <c r="D3951" s="15">
        <v>103.360001</v>
      </c>
      <c r="E3951" s="15">
        <v>103.779999</v>
      </c>
      <c r="F3951" s="15">
        <v>97.014319999999998</v>
      </c>
      <c r="G3951" s="3">
        <v>1011400</v>
      </c>
    </row>
    <row r="3952" spans="1:7" x14ac:dyDescent="0.25">
      <c r="A3952" s="2" t="s">
        <v>3957</v>
      </c>
      <c r="B3952" s="15">
        <v>105.230003</v>
      </c>
      <c r="C3952" s="15">
        <v>106.08000199999999</v>
      </c>
      <c r="D3952" s="15">
        <v>104.25</v>
      </c>
      <c r="E3952" s="15">
        <v>105.639999</v>
      </c>
      <c r="F3952" s="15">
        <v>98.753067000000001</v>
      </c>
      <c r="G3952" s="3">
        <v>1371500</v>
      </c>
    </row>
    <row r="3953" spans="1:7" x14ac:dyDescent="0.25">
      <c r="A3953" s="2" t="s">
        <v>3958</v>
      </c>
      <c r="B3953" s="15">
        <v>105.900002</v>
      </c>
      <c r="C3953" s="15">
        <v>107.589996</v>
      </c>
      <c r="D3953" s="15">
        <v>105.80999799999999</v>
      </c>
      <c r="E3953" s="15">
        <v>107.260002</v>
      </c>
      <c r="F3953" s="15">
        <v>100.267471</v>
      </c>
      <c r="G3953" s="3">
        <v>1408100</v>
      </c>
    </row>
    <row r="3954" spans="1:7" x14ac:dyDescent="0.25">
      <c r="A3954" s="2" t="s">
        <v>3959</v>
      </c>
      <c r="B3954" s="15">
        <v>107.33000199999999</v>
      </c>
      <c r="C3954" s="15">
        <v>109.07</v>
      </c>
      <c r="D3954" s="15">
        <v>106.970001</v>
      </c>
      <c r="E3954" s="15">
        <v>107.839996</v>
      </c>
      <c r="F3954" s="15">
        <v>100.809639</v>
      </c>
      <c r="G3954" s="3">
        <v>1494200</v>
      </c>
    </row>
    <row r="3955" spans="1:7" x14ac:dyDescent="0.25">
      <c r="A3955" s="2" t="s">
        <v>3960</v>
      </c>
      <c r="B3955" s="15">
        <v>107.709999</v>
      </c>
      <c r="C3955" s="15">
        <v>108.800003</v>
      </c>
      <c r="D3955" s="15">
        <v>107.089996</v>
      </c>
      <c r="E3955" s="15">
        <v>107.849998</v>
      </c>
      <c r="F3955" s="15">
        <v>100.818985</v>
      </c>
      <c r="G3955" s="3">
        <v>2840300</v>
      </c>
    </row>
    <row r="3956" spans="1:7" x14ac:dyDescent="0.25">
      <c r="A3956" s="2" t="s">
        <v>3961</v>
      </c>
      <c r="B3956" s="15">
        <v>108.449997</v>
      </c>
      <c r="C3956" s="15">
        <v>109.08000199999999</v>
      </c>
      <c r="D3956" s="15">
        <v>108.010002</v>
      </c>
      <c r="E3956" s="15">
        <v>108.769997</v>
      </c>
      <c r="F3956" s="15">
        <v>101.679016</v>
      </c>
      <c r="G3956" s="3">
        <v>1259600</v>
      </c>
    </row>
    <row r="3957" spans="1:7" x14ac:dyDescent="0.25">
      <c r="A3957" s="2" t="s">
        <v>3962</v>
      </c>
      <c r="B3957" s="15">
        <v>107.669997999999</v>
      </c>
      <c r="C3957" s="15">
        <v>108.089996</v>
      </c>
      <c r="D3957" s="15">
        <v>107</v>
      </c>
      <c r="E3957" s="15">
        <v>107.839996</v>
      </c>
      <c r="F3957" s="15">
        <v>100.809639</v>
      </c>
      <c r="G3957" s="3">
        <v>1473100</v>
      </c>
    </row>
    <row r="3958" spans="1:7" x14ac:dyDescent="0.25">
      <c r="A3958" s="2" t="s">
        <v>3963</v>
      </c>
      <c r="B3958" s="15">
        <v>107.68</v>
      </c>
      <c r="C3958" s="15">
        <v>108.150002</v>
      </c>
      <c r="D3958" s="15">
        <v>107.139999</v>
      </c>
      <c r="E3958" s="15">
        <v>107.860001</v>
      </c>
      <c r="F3958" s="15">
        <v>100.828339</v>
      </c>
      <c r="G3958" s="3">
        <v>1499600</v>
      </c>
    </row>
    <row r="3959" spans="1:7" x14ac:dyDescent="0.25">
      <c r="A3959" s="2" t="s">
        <v>3964</v>
      </c>
      <c r="B3959" s="15">
        <v>107.279999</v>
      </c>
      <c r="C3959" s="15">
        <v>108.480003</v>
      </c>
      <c r="D3959" s="15">
        <v>107.010002</v>
      </c>
      <c r="E3959" s="15">
        <v>108.169997999999</v>
      </c>
      <c r="F3959" s="15">
        <v>101.118126</v>
      </c>
      <c r="G3959" s="3">
        <v>2118800</v>
      </c>
    </row>
    <row r="3960" spans="1:7" x14ac:dyDescent="0.25">
      <c r="A3960" s="2" t="s">
        <v>3965</v>
      </c>
      <c r="B3960" s="15">
        <v>108.989998</v>
      </c>
      <c r="C3960" s="15">
        <v>109.949997</v>
      </c>
      <c r="D3960" s="15">
        <v>108.389999</v>
      </c>
      <c r="E3960" s="15">
        <v>108.709999</v>
      </c>
      <c r="F3960" s="15">
        <v>101.622925</v>
      </c>
      <c r="G3960" s="3">
        <v>2106500</v>
      </c>
    </row>
    <row r="3961" spans="1:7" x14ac:dyDescent="0.25">
      <c r="A3961" s="2" t="s">
        <v>3966</v>
      </c>
      <c r="B3961" s="15">
        <v>108.43</v>
      </c>
      <c r="C3961" s="15">
        <v>108.790001</v>
      </c>
      <c r="D3961" s="15">
        <v>106.75</v>
      </c>
      <c r="E3961" s="15">
        <v>106.80999799999999</v>
      </c>
      <c r="F3961" s="15">
        <v>99.846785999999994</v>
      </c>
      <c r="G3961" s="3">
        <v>1388400</v>
      </c>
    </row>
    <row r="3962" spans="1:7" x14ac:dyDescent="0.25">
      <c r="A3962" s="2" t="s">
        <v>3967</v>
      </c>
      <c r="B3962" s="15">
        <v>106.800003</v>
      </c>
      <c r="C3962" s="15">
        <v>107.970001</v>
      </c>
      <c r="D3962" s="15">
        <v>106.660004</v>
      </c>
      <c r="E3962" s="15">
        <v>107.739998</v>
      </c>
      <c r="F3962" s="15">
        <v>100.716156</v>
      </c>
      <c r="G3962" s="3">
        <v>1967000</v>
      </c>
    </row>
    <row r="3963" spans="1:7" x14ac:dyDescent="0.25">
      <c r="A3963" s="2" t="s">
        <v>3968</v>
      </c>
      <c r="B3963" s="15">
        <v>108.80999799999999</v>
      </c>
      <c r="C3963" s="15">
        <v>109.199997</v>
      </c>
      <c r="D3963" s="15">
        <v>108.370003</v>
      </c>
      <c r="E3963" s="15">
        <v>109.040001</v>
      </c>
      <c r="F3963" s="15">
        <v>101.93141199999999</v>
      </c>
      <c r="G3963" s="3">
        <v>1575500</v>
      </c>
    </row>
    <row r="3964" spans="1:7" x14ac:dyDescent="0.25">
      <c r="A3964" s="2" t="s">
        <v>3969</v>
      </c>
      <c r="B3964" s="15">
        <v>108.33000199999999</v>
      </c>
      <c r="C3964" s="15">
        <v>108.860001</v>
      </c>
      <c r="D3964" s="15">
        <v>107.980003</v>
      </c>
      <c r="E3964" s="15">
        <v>108.739998</v>
      </c>
      <c r="F3964" s="15">
        <v>101.650963</v>
      </c>
      <c r="G3964" s="3">
        <v>2569500</v>
      </c>
    </row>
    <row r="3965" spans="1:7" x14ac:dyDescent="0.25">
      <c r="A3965" s="2" t="s">
        <v>3970</v>
      </c>
      <c r="B3965" s="15">
        <v>108.19000200000001</v>
      </c>
      <c r="C3965" s="15">
        <v>109.620003</v>
      </c>
      <c r="D3965" s="15">
        <v>107.790001</v>
      </c>
      <c r="E3965" s="15">
        <v>109.139999</v>
      </c>
      <c r="F3965" s="15">
        <v>102.024895</v>
      </c>
      <c r="G3965" s="3">
        <v>2897100</v>
      </c>
    </row>
    <row r="3966" spans="1:7" x14ac:dyDescent="0.25">
      <c r="A3966" s="2" t="s">
        <v>3971</v>
      </c>
      <c r="B3966" s="15">
        <v>110.05999799999999</v>
      </c>
      <c r="C3966" s="15">
        <v>112.160004</v>
      </c>
      <c r="D3966" s="15">
        <v>109.82</v>
      </c>
      <c r="E3966" s="15">
        <v>112.019997</v>
      </c>
      <c r="F3966" s="15">
        <v>104.71714</v>
      </c>
      <c r="G3966" s="3">
        <v>2491300</v>
      </c>
    </row>
    <row r="3967" spans="1:7" x14ac:dyDescent="0.25">
      <c r="A3967" s="2" t="s">
        <v>3972</v>
      </c>
      <c r="B3967" s="15">
        <v>111.75</v>
      </c>
      <c r="C3967" s="15">
        <v>112.279999</v>
      </c>
      <c r="D3967" s="15">
        <v>111.220001</v>
      </c>
      <c r="E3967" s="15">
        <v>111.470001</v>
      </c>
      <c r="F3967" s="15">
        <v>104.202988</v>
      </c>
      <c r="G3967" s="3">
        <v>1117200</v>
      </c>
    </row>
    <row r="3968" spans="1:7" x14ac:dyDescent="0.25">
      <c r="A3968" s="2" t="s">
        <v>3973</v>
      </c>
      <c r="B3968" s="15">
        <v>111.639999</v>
      </c>
      <c r="C3968" s="15">
        <v>112.599998</v>
      </c>
      <c r="D3968" s="15">
        <v>111.239998</v>
      </c>
      <c r="E3968" s="15">
        <v>112.029999</v>
      </c>
      <c r="F3968" s="15">
        <v>104.72649399999899</v>
      </c>
      <c r="G3968" s="3">
        <v>1456200</v>
      </c>
    </row>
    <row r="3969" spans="1:7" x14ac:dyDescent="0.25">
      <c r="A3969" s="2" t="s">
        <v>3974</v>
      </c>
      <c r="B3969" s="15">
        <v>112</v>
      </c>
      <c r="C3969" s="15">
        <v>113.82</v>
      </c>
      <c r="D3969" s="15">
        <v>112</v>
      </c>
      <c r="E3969" s="15">
        <v>113.800003</v>
      </c>
      <c r="F3969" s="15">
        <v>106.381087999999</v>
      </c>
      <c r="G3969" s="3">
        <v>1035100</v>
      </c>
    </row>
    <row r="3970" spans="1:7" x14ac:dyDescent="0.25">
      <c r="A3970" s="2" t="s">
        <v>3975</v>
      </c>
      <c r="B3970" s="15">
        <v>114</v>
      </c>
      <c r="C3970" s="15">
        <v>114.900002</v>
      </c>
      <c r="D3970" s="15">
        <v>113.769997</v>
      </c>
      <c r="E3970" s="15">
        <v>114.730003</v>
      </c>
      <c r="F3970" s="15">
        <v>107.250464999999</v>
      </c>
      <c r="G3970" s="3">
        <v>1412600</v>
      </c>
    </row>
    <row r="3971" spans="1:7" x14ac:dyDescent="0.25">
      <c r="A3971" s="2" t="s">
        <v>3976</v>
      </c>
      <c r="B3971" s="15">
        <v>114.540001</v>
      </c>
      <c r="C3971" s="15">
        <v>115.879997</v>
      </c>
      <c r="D3971" s="15">
        <v>114.519997</v>
      </c>
      <c r="E3971" s="15">
        <v>115.43</v>
      </c>
      <c r="F3971" s="15">
        <v>107.90482299999999</v>
      </c>
      <c r="G3971" s="3">
        <v>1031600</v>
      </c>
    </row>
    <row r="3972" spans="1:7" x14ac:dyDescent="0.25">
      <c r="A3972" s="2" t="s">
        <v>3977</v>
      </c>
      <c r="B3972" s="15">
        <v>114.980003</v>
      </c>
      <c r="C3972" s="15">
        <v>115.629997</v>
      </c>
      <c r="D3972" s="15">
        <v>114.83000199999999</v>
      </c>
      <c r="E3972" s="15">
        <v>115.050003</v>
      </c>
      <c r="F3972" s="15">
        <v>107.549599</v>
      </c>
      <c r="G3972" s="3">
        <v>986300</v>
      </c>
    </row>
    <row r="3973" spans="1:7" x14ac:dyDescent="0.25">
      <c r="A3973" s="2" t="s">
        <v>3978</v>
      </c>
      <c r="B3973" s="15">
        <v>115.120003</v>
      </c>
      <c r="C3973" s="15">
        <v>115.410004</v>
      </c>
      <c r="D3973" s="15">
        <v>114.360001</v>
      </c>
      <c r="E3973" s="15">
        <v>114.709999</v>
      </c>
      <c r="F3973" s="15">
        <v>107.231773</v>
      </c>
      <c r="G3973" s="3">
        <v>1377600</v>
      </c>
    </row>
    <row r="3974" spans="1:7" x14ac:dyDescent="0.25">
      <c r="A3974" s="2" t="s">
        <v>3979</v>
      </c>
      <c r="B3974" s="15">
        <v>115.419997999999</v>
      </c>
      <c r="C3974" s="15">
        <v>116.269997</v>
      </c>
      <c r="D3974" s="15">
        <v>115.239998</v>
      </c>
      <c r="E3974" s="15">
        <v>116.129997</v>
      </c>
      <c r="F3974" s="15">
        <v>108.559181</v>
      </c>
      <c r="G3974" s="3">
        <v>1507300</v>
      </c>
    </row>
    <row r="3975" spans="1:7" x14ac:dyDescent="0.25">
      <c r="A3975" s="2" t="s">
        <v>3980</v>
      </c>
      <c r="B3975" s="15">
        <v>116.839996</v>
      </c>
      <c r="C3975" s="15">
        <v>117.480003</v>
      </c>
      <c r="D3975" s="15">
        <v>116.379997</v>
      </c>
      <c r="E3975" s="15">
        <v>117.279999</v>
      </c>
      <c r="F3975" s="15">
        <v>109.634224</v>
      </c>
      <c r="G3975" s="3">
        <v>1223100</v>
      </c>
    </row>
    <row r="3976" spans="1:7" x14ac:dyDescent="0.25">
      <c r="A3976" s="2" t="s">
        <v>3981</v>
      </c>
      <c r="B3976" s="15">
        <v>117</v>
      </c>
      <c r="C3976" s="15">
        <v>117.519997</v>
      </c>
      <c r="D3976" s="15">
        <v>116.5</v>
      </c>
      <c r="E3976" s="15">
        <v>117.449997</v>
      </c>
      <c r="F3976" s="15">
        <v>109.793137</v>
      </c>
      <c r="G3976" s="3">
        <v>1372400</v>
      </c>
    </row>
    <row r="3977" spans="1:7" x14ac:dyDescent="0.25">
      <c r="A3977" s="2" t="s">
        <v>3982</v>
      </c>
      <c r="B3977" s="15">
        <v>117.199997</v>
      </c>
      <c r="C3977" s="15">
        <v>117.459999</v>
      </c>
      <c r="D3977" s="15">
        <v>116.519997</v>
      </c>
      <c r="E3977" s="15">
        <v>117.220001</v>
      </c>
      <c r="F3977" s="15">
        <v>109.578148</v>
      </c>
      <c r="G3977" s="3">
        <v>1889100</v>
      </c>
    </row>
    <row r="3978" spans="1:7" x14ac:dyDescent="0.25">
      <c r="A3978" s="2" t="s">
        <v>3983</v>
      </c>
      <c r="B3978" s="15">
        <v>117.610001</v>
      </c>
      <c r="C3978" s="15">
        <v>120</v>
      </c>
      <c r="D3978" s="15">
        <v>117.010002</v>
      </c>
      <c r="E3978" s="15">
        <v>118.089996</v>
      </c>
      <c r="F3978" s="15">
        <v>110.39141799999901</v>
      </c>
      <c r="G3978" s="3">
        <v>2285900</v>
      </c>
    </row>
    <row r="3979" spans="1:7" x14ac:dyDescent="0.25">
      <c r="A3979" s="2" t="s">
        <v>3984</v>
      </c>
      <c r="B3979" s="15">
        <v>118.919997999999</v>
      </c>
      <c r="C3979" s="15">
        <v>121.160004</v>
      </c>
      <c r="D3979" s="15">
        <v>118.099998</v>
      </c>
      <c r="E3979" s="15">
        <v>120.800003</v>
      </c>
      <c r="F3979" s="15">
        <v>112.924736</v>
      </c>
      <c r="G3979" s="3">
        <v>2533500</v>
      </c>
    </row>
    <row r="3980" spans="1:7" x14ac:dyDescent="0.25">
      <c r="A3980" s="2" t="s">
        <v>3985</v>
      </c>
      <c r="B3980" s="15">
        <v>121.69000200000001</v>
      </c>
      <c r="C3980" s="15">
        <v>122.730003</v>
      </c>
      <c r="D3980" s="15">
        <v>120.629997</v>
      </c>
      <c r="E3980" s="15">
        <v>121.239998</v>
      </c>
      <c r="F3980" s="15">
        <v>113.33606699999901</v>
      </c>
      <c r="G3980" s="3">
        <v>2277500</v>
      </c>
    </row>
    <row r="3981" spans="1:7" x14ac:dyDescent="0.25">
      <c r="A3981" s="2" t="s">
        <v>3986</v>
      </c>
      <c r="B3981" s="15">
        <v>121.300003</v>
      </c>
      <c r="C3981" s="15">
        <v>121.80999799999999</v>
      </c>
      <c r="D3981" s="15">
        <v>120.779999</v>
      </c>
      <c r="E3981" s="15">
        <v>121.339996</v>
      </c>
      <c r="F3981" s="15">
        <v>113.429543</v>
      </c>
      <c r="G3981" s="3">
        <v>1439700</v>
      </c>
    </row>
    <row r="3982" spans="1:7" x14ac:dyDescent="0.25">
      <c r="A3982" s="2" t="s">
        <v>3987</v>
      </c>
      <c r="B3982" s="15">
        <v>120.870003</v>
      </c>
      <c r="C3982" s="15">
        <v>121.379997</v>
      </c>
      <c r="D3982" s="15">
        <v>120.360001</v>
      </c>
      <c r="E3982" s="15">
        <v>121.040001</v>
      </c>
      <c r="F3982" s="15">
        <v>113.149086</v>
      </c>
      <c r="G3982" s="3">
        <v>1167400</v>
      </c>
    </row>
    <row r="3983" spans="1:7" x14ac:dyDescent="0.25">
      <c r="A3983" s="2" t="s">
        <v>3988</v>
      </c>
      <c r="B3983" s="15">
        <v>121.489998</v>
      </c>
      <c r="C3983" s="15">
        <v>121.5</v>
      </c>
      <c r="D3983" s="15">
        <v>119.529999</v>
      </c>
      <c r="E3983" s="15">
        <v>120.860001</v>
      </c>
      <c r="F3983" s="15">
        <v>112.98084299999999</v>
      </c>
      <c r="G3983" s="3">
        <v>1147000</v>
      </c>
    </row>
    <row r="3984" spans="1:7" x14ac:dyDescent="0.25">
      <c r="A3984" s="2" t="s">
        <v>3989</v>
      </c>
      <c r="B3984" s="15">
        <v>120.550003</v>
      </c>
      <c r="C3984" s="15">
        <v>122.129997</v>
      </c>
      <c r="D3984" s="15">
        <v>120.169997999999</v>
      </c>
      <c r="E3984" s="15">
        <v>121.769997</v>
      </c>
      <c r="F3984" s="15">
        <v>113.83150500000001</v>
      </c>
      <c r="G3984" s="3">
        <v>1141900</v>
      </c>
    </row>
    <row r="3985" spans="1:7" x14ac:dyDescent="0.25">
      <c r="A3985" s="2" t="s">
        <v>3990</v>
      </c>
      <c r="B3985" s="15">
        <v>121.720001</v>
      </c>
      <c r="C3985" s="15">
        <v>121.970001</v>
      </c>
      <c r="D3985" s="15">
        <v>119.709999</v>
      </c>
      <c r="E3985" s="15">
        <v>119.709999</v>
      </c>
      <c r="F3985" s="15">
        <v>111.905814999999</v>
      </c>
      <c r="G3985" s="3">
        <v>2422200</v>
      </c>
    </row>
    <row r="3986" spans="1:7" x14ac:dyDescent="0.25">
      <c r="A3986" s="2" t="s">
        <v>3991</v>
      </c>
      <c r="B3986" s="15">
        <v>120.610001</v>
      </c>
      <c r="C3986" s="15">
        <v>121.589996</v>
      </c>
      <c r="D3986" s="15">
        <v>120.419997999999</v>
      </c>
      <c r="E3986" s="15">
        <v>121.55999799999999</v>
      </c>
      <c r="F3986" s="15">
        <v>113.63519299999901</v>
      </c>
      <c r="G3986" s="3">
        <v>1678900</v>
      </c>
    </row>
    <row r="3987" spans="1:7" x14ac:dyDescent="0.25">
      <c r="A3987" s="2" t="s">
        <v>3992</v>
      </c>
      <c r="B3987" s="15">
        <v>120.860001</v>
      </c>
      <c r="C3987" s="15">
        <v>121.419997999999</v>
      </c>
      <c r="D3987" s="15">
        <v>120.019997</v>
      </c>
      <c r="E3987" s="15">
        <v>121.029999</v>
      </c>
      <c r="F3987" s="15">
        <v>113.139748</v>
      </c>
      <c r="G3987" s="3">
        <v>1157500</v>
      </c>
    </row>
    <row r="3988" spans="1:7" x14ac:dyDescent="0.25">
      <c r="A3988" s="2" t="s">
        <v>3993</v>
      </c>
      <c r="B3988" s="15">
        <v>121.279999</v>
      </c>
      <c r="C3988" s="15">
        <v>121.279999</v>
      </c>
      <c r="D3988" s="15">
        <v>119.550003</v>
      </c>
      <c r="E3988" s="15">
        <v>119.860001</v>
      </c>
      <c r="F3988" s="15">
        <v>112.046036</v>
      </c>
      <c r="G3988" s="3">
        <v>1429600</v>
      </c>
    </row>
    <row r="3989" spans="1:7" x14ac:dyDescent="0.25">
      <c r="A3989" s="2" t="s">
        <v>3994</v>
      </c>
      <c r="B3989" s="15">
        <v>119.989998</v>
      </c>
      <c r="C3989" s="15">
        <v>120.150002</v>
      </c>
      <c r="D3989" s="15">
        <v>119.019997</v>
      </c>
      <c r="E3989" s="15">
        <v>119.879997</v>
      </c>
      <c r="F3989" s="15">
        <v>112.064712999999</v>
      </c>
      <c r="G3989" s="3">
        <v>1769700</v>
      </c>
    </row>
    <row r="3990" spans="1:7" x14ac:dyDescent="0.25">
      <c r="A3990" s="2" t="s">
        <v>3995</v>
      </c>
      <c r="B3990" s="15">
        <v>119.279999</v>
      </c>
      <c r="C3990" s="15">
        <v>119.650002</v>
      </c>
      <c r="D3990" s="15">
        <v>117.150002</v>
      </c>
      <c r="E3990" s="15">
        <v>118.58000199999999</v>
      </c>
      <c r="F3990" s="15">
        <v>110.849471999999</v>
      </c>
      <c r="G3990" s="3">
        <v>1424200</v>
      </c>
    </row>
    <row r="3991" spans="1:7" x14ac:dyDescent="0.25">
      <c r="A3991" s="2" t="s">
        <v>3996</v>
      </c>
      <c r="B3991" s="15">
        <v>117.989998</v>
      </c>
      <c r="C3991" s="15">
        <v>118.58000199999999</v>
      </c>
      <c r="D3991" s="15">
        <v>117.43</v>
      </c>
      <c r="E3991" s="15">
        <v>118.019997</v>
      </c>
      <c r="F3991" s="15">
        <v>110.325974</v>
      </c>
      <c r="G3991" s="3">
        <v>1152200</v>
      </c>
    </row>
    <row r="3992" spans="1:7" x14ac:dyDescent="0.25">
      <c r="A3992" s="2" t="s">
        <v>3997</v>
      </c>
      <c r="B3992" s="15">
        <v>117.80999799999999</v>
      </c>
      <c r="C3992" s="15">
        <v>119.199997</v>
      </c>
      <c r="D3992" s="15">
        <v>117.5</v>
      </c>
      <c r="E3992" s="15">
        <v>118.919997999999</v>
      </c>
      <c r="F3992" s="15">
        <v>111.167305</v>
      </c>
      <c r="G3992" s="3">
        <v>992900</v>
      </c>
    </row>
    <row r="3993" spans="1:7" x14ac:dyDescent="0.25">
      <c r="A3993" s="2" t="s">
        <v>3998</v>
      </c>
      <c r="B3993" s="15">
        <v>119.220001</v>
      </c>
      <c r="C3993" s="15">
        <v>119.989998</v>
      </c>
      <c r="D3993" s="15">
        <v>118.919997999999</v>
      </c>
      <c r="E3993" s="15">
        <v>119.360001</v>
      </c>
      <c r="F3993" s="15">
        <v>111.578612999999</v>
      </c>
      <c r="G3993" s="3">
        <v>896000</v>
      </c>
    </row>
    <row r="3994" spans="1:7" x14ac:dyDescent="0.25">
      <c r="A3994" s="2" t="s">
        <v>3999</v>
      </c>
      <c r="B3994" s="15">
        <v>118.699997</v>
      </c>
      <c r="C3994" s="15">
        <v>119.279999</v>
      </c>
      <c r="D3994" s="15">
        <v>117.44000200000001</v>
      </c>
      <c r="E3994" s="15">
        <v>117.69000200000001</v>
      </c>
      <c r="F3994" s="15">
        <v>110.017487</v>
      </c>
      <c r="G3994" s="3">
        <v>1043700</v>
      </c>
    </row>
    <row r="3995" spans="1:7" x14ac:dyDescent="0.25">
      <c r="A3995" s="2" t="s">
        <v>4000</v>
      </c>
      <c r="B3995" s="15">
        <v>117.620003</v>
      </c>
      <c r="C3995" s="15">
        <v>118.32</v>
      </c>
      <c r="D3995" s="15">
        <v>116.970001</v>
      </c>
      <c r="E3995" s="15">
        <v>117.32</v>
      </c>
      <c r="F3995" s="15">
        <v>109.671623</v>
      </c>
      <c r="G3995" s="3">
        <v>1302800</v>
      </c>
    </row>
    <row r="3996" spans="1:7" x14ac:dyDescent="0.25">
      <c r="A3996" s="2" t="s">
        <v>4001</v>
      </c>
      <c r="B3996" s="15">
        <v>117.32</v>
      </c>
      <c r="C3996" s="15">
        <v>119.69000200000001</v>
      </c>
      <c r="D3996" s="15">
        <v>117.129997</v>
      </c>
      <c r="E3996" s="15">
        <v>119.529999</v>
      </c>
      <c r="F3996" s="15">
        <v>111.737534</v>
      </c>
      <c r="G3996" s="3">
        <v>1612000</v>
      </c>
    </row>
    <row r="3997" spans="1:7" x14ac:dyDescent="0.25">
      <c r="A3997" s="2" t="s">
        <v>4002</v>
      </c>
      <c r="B3997" s="15">
        <v>119.69000200000001</v>
      </c>
      <c r="C3997" s="15">
        <v>120.160004</v>
      </c>
      <c r="D3997" s="15">
        <v>118.80999799999999</v>
      </c>
      <c r="E3997" s="15">
        <v>119.18</v>
      </c>
      <c r="F3997" s="15">
        <v>111.41037</v>
      </c>
      <c r="G3997" s="3">
        <v>1558200</v>
      </c>
    </row>
    <row r="3998" spans="1:7" x14ac:dyDescent="0.25">
      <c r="A3998" s="2" t="s">
        <v>4003</v>
      </c>
      <c r="B3998" s="15">
        <v>119.339996</v>
      </c>
      <c r="C3998" s="15">
        <v>121.129997</v>
      </c>
      <c r="D3998" s="15">
        <v>118.970001</v>
      </c>
      <c r="E3998" s="15">
        <v>120.94000200000001</v>
      </c>
      <c r="F3998" s="15">
        <v>113.055626</v>
      </c>
      <c r="G3998" s="3">
        <v>1409700</v>
      </c>
    </row>
    <row r="3999" spans="1:7" x14ac:dyDescent="0.25">
      <c r="A3999" s="2" t="s">
        <v>4004</v>
      </c>
      <c r="B3999" s="15">
        <v>121.260002</v>
      </c>
      <c r="C3999" s="15">
        <v>122.480003</v>
      </c>
      <c r="D3999" s="15">
        <v>121.199997</v>
      </c>
      <c r="E3999" s="15">
        <v>121.660004</v>
      </c>
      <c r="F3999" s="15">
        <v>113.728683</v>
      </c>
      <c r="G3999" s="3">
        <v>1233800</v>
      </c>
    </row>
    <row r="4000" spans="1:7" x14ac:dyDescent="0.25">
      <c r="A4000" s="2" t="s">
        <v>4005</v>
      </c>
      <c r="B4000" s="15">
        <v>122.400002</v>
      </c>
      <c r="C4000" s="15">
        <v>122.970001</v>
      </c>
      <c r="D4000" s="15">
        <v>120.08000199999999</v>
      </c>
      <c r="E4000" s="15">
        <v>120.230003</v>
      </c>
      <c r="F4000" s="15">
        <v>112.39191399999901</v>
      </c>
      <c r="G4000" s="3">
        <v>2110900</v>
      </c>
    </row>
    <row r="4001" spans="1:7" x14ac:dyDescent="0.25">
      <c r="A4001" s="2" t="s">
        <v>4006</v>
      </c>
      <c r="B4001" s="15">
        <v>120.370003</v>
      </c>
      <c r="C4001" s="15">
        <v>121.83000199999999</v>
      </c>
      <c r="D4001" s="15">
        <v>120.32</v>
      </c>
      <c r="E4001" s="15">
        <v>121.589996</v>
      </c>
      <c r="F4001" s="15">
        <v>113.663231</v>
      </c>
      <c r="G4001" s="3">
        <v>963700</v>
      </c>
    </row>
    <row r="4002" spans="1:7" x14ac:dyDescent="0.25">
      <c r="A4002" s="2" t="s">
        <v>4007</v>
      </c>
      <c r="B4002" s="15">
        <v>120.769997</v>
      </c>
      <c r="C4002" s="15">
        <v>121.519997</v>
      </c>
      <c r="D4002" s="15">
        <v>120.379997</v>
      </c>
      <c r="E4002" s="15">
        <v>121.110001</v>
      </c>
      <c r="F4002" s="15">
        <v>113.214523</v>
      </c>
      <c r="G4002" s="3">
        <v>1088400</v>
      </c>
    </row>
    <row r="4003" spans="1:7" x14ac:dyDescent="0.25">
      <c r="A4003" s="2" t="s">
        <v>4008</v>
      </c>
      <c r="B4003" s="15">
        <v>121.120003</v>
      </c>
      <c r="C4003" s="15">
        <v>121.529999</v>
      </c>
      <c r="D4003" s="15">
        <v>120.260002</v>
      </c>
      <c r="E4003" s="15">
        <v>120.470001</v>
      </c>
      <c r="F4003" s="15">
        <v>112.616257</v>
      </c>
      <c r="G4003" s="3">
        <v>1085000</v>
      </c>
    </row>
    <row r="4004" spans="1:7" x14ac:dyDescent="0.25">
      <c r="A4004" s="2" t="s">
        <v>4009</v>
      </c>
      <c r="B4004" s="15">
        <v>120.769997</v>
      </c>
      <c r="C4004" s="15">
        <v>121.08000199999999</v>
      </c>
      <c r="D4004" s="15">
        <v>120.30999799999999</v>
      </c>
      <c r="E4004" s="15">
        <v>120.849998</v>
      </c>
      <c r="F4004" s="15">
        <v>112.971488999999</v>
      </c>
      <c r="G4004" s="3">
        <v>526800</v>
      </c>
    </row>
    <row r="4005" spans="1:7" x14ac:dyDescent="0.25">
      <c r="A4005" s="2" t="s">
        <v>4010</v>
      </c>
      <c r="B4005" s="15">
        <v>121.05999799999999</v>
      </c>
      <c r="C4005" s="15">
        <v>121.129997</v>
      </c>
      <c r="D4005" s="15">
        <v>119.050003</v>
      </c>
      <c r="E4005" s="15">
        <v>119.150002</v>
      </c>
      <c r="F4005" s="15">
        <v>111.38231699999901</v>
      </c>
      <c r="G4005" s="3">
        <v>2565600</v>
      </c>
    </row>
    <row r="4006" spans="1:7" x14ac:dyDescent="0.25">
      <c r="A4006" s="2" t="s">
        <v>4011</v>
      </c>
      <c r="B4006" s="15">
        <v>120</v>
      </c>
      <c r="C4006" s="15">
        <v>121.94000200000001</v>
      </c>
      <c r="D4006" s="15">
        <v>119.32</v>
      </c>
      <c r="E4006" s="15">
        <v>121.129997</v>
      </c>
      <c r="F4006" s="15">
        <v>113.233231</v>
      </c>
      <c r="G4006" s="3">
        <v>1835000</v>
      </c>
    </row>
    <row r="4007" spans="1:7" x14ac:dyDescent="0.25">
      <c r="A4007" s="2" t="s">
        <v>4012</v>
      </c>
      <c r="B4007" s="15">
        <v>120.260002</v>
      </c>
      <c r="C4007" s="15">
        <v>121.220001</v>
      </c>
      <c r="D4007" s="15">
        <v>119.55999799999999</v>
      </c>
      <c r="E4007" s="15">
        <v>119.769997</v>
      </c>
      <c r="F4007" s="15">
        <v>112.781241999999</v>
      </c>
      <c r="G4007" s="3">
        <v>1327400</v>
      </c>
    </row>
    <row r="4008" spans="1:7" x14ac:dyDescent="0.25">
      <c r="A4008" s="2" t="s">
        <v>4013</v>
      </c>
      <c r="B4008" s="15">
        <v>120.279999</v>
      </c>
      <c r="C4008" s="15">
        <v>120.55999799999999</v>
      </c>
      <c r="D4008" s="15">
        <v>117.519997</v>
      </c>
      <c r="E4008" s="15">
        <v>118.25</v>
      </c>
      <c r="F4008" s="15">
        <v>111.349937</v>
      </c>
      <c r="G4008" s="3">
        <v>2191300</v>
      </c>
    </row>
    <row r="4009" spans="1:7" x14ac:dyDescent="0.25">
      <c r="A4009" s="2" t="s">
        <v>4014</v>
      </c>
      <c r="B4009" s="15">
        <v>119.160004</v>
      </c>
      <c r="C4009" s="15">
        <v>121.370003</v>
      </c>
      <c r="D4009" s="15">
        <v>118.760002</v>
      </c>
      <c r="E4009" s="15">
        <v>121.300003</v>
      </c>
      <c r="F4009" s="15">
        <v>114.221954</v>
      </c>
      <c r="G4009" s="3">
        <v>2473100</v>
      </c>
    </row>
    <row r="4010" spans="1:7" x14ac:dyDescent="0.25">
      <c r="A4010" s="2" t="s">
        <v>4015</v>
      </c>
      <c r="B4010" s="15">
        <v>121.150002</v>
      </c>
      <c r="C4010" s="15">
        <v>122.150002</v>
      </c>
      <c r="D4010" s="15">
        <v>120.800003</v>
      </c>
      <c r="E4010" s="15">
        <v>122.110001</v>
      </c>
      <c r="F4010" s="15">
        <v>114.984687999999</v>
      </c>
      <c r="G4010" s="3">
        <v>1987600</v>
      </c>
    </row>
    <row r="4011" spans="1:7" x14ac:dyDescent="0.25">
      <c r="A4011" s="2" t="s">
        <v>4016</v>
      </c>
      <c r="B4011" s="15">
        <v>121.08000199999999</v>
      </c>
      <c r="C4011" s="15">
        <v>121.980003</v>
      </c>
      <c r="D4011" s="15">
        <v>120.099998</v>
      </c>
      <c r="E4011" s="15">
        <v>121.55999799999999</v>
      </c>
      <c r="F4011" s="15">
        <v>114.46678199999999</v>
      </c>
      <c r="G4011" s="3">
        <v>1452500</v>
      </c>
    </row>
    <row r="4012" spans="1:7" x14ac:dyDescent="0.25">
      <c r="A4012" s="2" t="s">
        <v>4017</v>
      </c>
      <c r="B4012" s="15">
        <v>120.629997</v>
      </c>
      <c r="C4012" s="15">
        <v>122.769997</v>
      </c>
      <c r="D4012" s="15">
        <v>119.839996</v>
      </c>
      <c r="E4012" s="15">
        <v>120.279999</v>
      </c>
      <c r="F4012" s="15">
        <v>113.261496999999</v>
      </c>
      <c r="G4012" s="3">
        <v>1301700</v>
      </c>
    </row>
    <row r="4013" spans="1:7" x14ac:dyDescent="0.25">
      <c r="A4013" s="2" t="s">
        <v>4018</v>
      </c>
      <c r="B4013" s="15">
        <v>120.389999</v>
      </c>
      <c r="C4013" s="15">
        <v>121.449997</v>
      </c>
      <c r="D4013" s="15">
        <v>119.769997</v>
      </c>
      <c r="E4013" s="15">
        <v>120.33000199999999</v>
      </c>
      <c r="F4013" s="15">
        <v>113.308571</v>
      </c>
      <c r="G4013" s="3">
        <v>1588200</v>
      </c>
    </row>
    <row r="4014" spans="1:7" x14ac:dyDescent="0.25">
      <c r="A4014" s="2" t="s">
        <v>4019</v>
      </c>
      <c r="B4014" s="15">
        <v>119.18</v>
      </c>
      <c r="C4014" s="15">
        <v>119.68</v>
      </c>
      <c r="D4014" s="15">
        <v>118.57</v>
      </c>
      <c r="E4014" s="15">
        <v>119.199997</v>
      </c>
      <c r="F4014" s="15">
        <v>112.244507</v>
      </c>
      <c r="G4014" s="3">
        <v>1224300</v>
      </c>
    </row>
    <row r="4015" spans="1:7" x14ac:dyDescent="0.25">
      <c r="A4015" s="2" t="s">
        <v>4020</v>
      </c>
      <c r="B4015" s="15">
        <v>120.58000199999999</v>
      </c>
      <c r="C4015" s="15">
        <v>122.839996</v>
      </c>
      <c r="D4015" s="15">
        <v>120.58000199999999</v>
      </c>
      <c r="E4015" s="15">
        <v>122.650002</v>
      </c>
      <c r="F4015" s="15">
        <v>115.493202</v>
      </c>
      <c r="G4015" s="3">
        <v>2278800</v>
      </c>
    </row>
    <row r="4016" spans="1:7" x14ac:dyDescent="0.25">
      <c r="A4016" s="2" t="s">
        <v>4021</v>
      </c>
      <c r="B4016" s="15">
        <v>123.19000200000001</v>
      </c>
      <c r="C4016" s="15">
        <v>125.08000199999999</v>
      </c>
      <c r="D4016" s="15">
        <v>122.82</v>
      </c>
      <c r="E4016" s="15">
        <v>124.44000200000001</v>
      </c>
      <c r="F4016" s="15">
        <v>117.17874099999899</v>
      </c>
      <c r="G4016" s="3">
        <v>2148600</v>
      </c>
    </row>
    <row r="4017" spans="1:7" x14ac:dyDescent="0.25">
      <c r="A4017" s="2" t="s">
        <v>4022</v>
      </c>
      <c r="B4017" s="15">
        <v>124.75</v>
      </c>
      <c r="C4017" s="15">
        <v>126.110001</v>
      </c>
      <c r="D4017" s="15">
        <v>123.80999799999999</v>
      </c>
      <c r="E4017" s="15">
        <v>125.919997999999</v>
      </c>
      <c r="F4017" s="15">
        <v>118.572364999999</v>
      </c>
      <c r="G4017" s="3">
        <v>1671800</v>
      </c>
    </row>
    <row r="4018" spans="1:7" x14ac:dyDescent="0.25">
      <c r="A4018" s="2" t="s">
        <v>4023</v>
      </c>
      <c r="B4018" s="15">
        <v>125.800003</v>
      </c>
      <c r="C4018" s="15">
        <v>126.230003</v>
      </c>
      <c r="D4018" s="15">
        <v>125.150002</v>
      </c>
      <c r="E4018" s="15">
        <v>125.839996</v>
      </c>
      <c r="F4018" s="15">
        <v>118.497039999999</v>
      </c>
      <c r="G4018" s="3">
        <v>2017000</v>
      </c>
    </row>
    <row r="4019" spans="1:7" x14ac:dyDescent="0.25">
      <c r="A4019" s="2" t="s">
        <v>4024</v>
      </c>
      <c r="B4019" s="15">
        <v>125.269997</v>
      </c>
      <c r="C4019" s="15">
        <v>125.459999</v>
      </c>
      <c r="D4019" s="15">
        <v>123.519997</v>
      </c>
      <c r="E4019" s="15">
        <v>123.540001</v>
      </c>
      <c r="F4019" s="15">
        <v>116.331245</v>
      </c>
      <c r="G4019" s="3">
        <v>2676600</v>
      </c>
    </row>
    <row r="4020" spans="1:7" x14ac:dyDescent="0.25">
      <c r="A4020" s="2" t="s">
        <v>4025</v>
      </c>
      <c r="B4020" s="15">
        <v>124.30999799999999</v>
      </c>
      <c r="C4020" s="15">
        <v>125</v>
      </c>
      <c r="D4020" s="15">
        <v>123.93</v>
      </c>
      <c r="E4020" s="15">
        <v>124.919997999999</v>
      </c>
      <c r="F4020" s="15">
        <v>117.630713999999</v>
      </c>
      <c r="G4020" s="3">
        <v>1758100</v>
      </c>
    </row>
    <row r="4021" spans="1:7" x14ac:dyDescent="0.25">
      <c r="A4021" s="2" t="s">
        <v>4026</v>
      </c>
      <c r="B4021" s="15">
        <v>125.510002</v>
      </c>
      <c r="C4021" s="15">
        <v>126.589996</v>
      </c>
      <c r="D4021" s="15">
        <v>124.269997</v>
      </c>
      <c r="E4021" s="15">
        <v>126.370003</v>
      </c>
      <c r="F4021" s="15">
        <v>118.996132</v>
      </c>
      <c r="G4021" s="3">
        <v>1866800</v>
      </c>
    </row>
    <row r="4022" spans="1:7" x14ac:dyDescent="0.25">
      <c r="A4022" s="2" t="s">
        <v>4027</v>
      </c>
      <c r="B4022" s="15">
        <v>126.489998</v>
      </c>
      <c r="C4022" s="15">
        <v>128.13000500000001</v>
      </c>
      <c r="D4022" s="15">
        <v>126.370003</v>
      </c>
      <c r="E4022" s="15">
        <v>127.05999799999999</v>
      </c>
      <c r="F4022" s="15">
        <v>119.64585099999999</v>
      </c>
      <c r="G4022" s="3">
        <v>1353400</v>
      </c>
    </row>
    <row r="4023" spans="1:7" x14ac:dyDescent="0.25">
      <c r="A4023" s="2" t="s">
        <v>4028</v>
      </c>
      <c r="B4023" s="15">
        <v>127.05999799999999</v>
      </c>
      <c r="C4023" s="15">
        <v>127.379997</v>
      </c>
      <c r="D4023" s="15">
        <v>126.639999</v>
      </c>
      <c r="E4023" s="15">
        <v>126.879997</v>
      </c>
      <c r="F4023" s="15">
        <v>119.476372</v>
      </c>
      <c r="G4023" s="3">
        <v>689500</v>
      </c>
    </row>
    <row r="4024" spans="1:7" x14ac:dyDescent="0.25">
      <c r="A4024" s="2" t="s">
        <v>4029</v>
      </c>
      <c r="B4024" s="15">
        <v>126.699997</v>
      </c>
      <c r="C4024" s="15">
        <v>128.5</v>
      </c>
      <c r="D4024" s="15">
        <v>126.230003</v>
      </c>
      <c r="E4024" s="15">
        <v>128.229996</v>
      </c>
      <c r="F4024" s="15">
        <v>120.747574</v>
      </c>
      <c r="G4024" s="3">
        <v>1860500</v>
      </c>
    </row>
    <row r="4025" spans="1:7" x14ac:dyDescent="0.25">
      <c r="A4025" s="2" t="s">
        <v>4030</v>
      </c>
      <c r="B4025" s="15">
        <v>128.720001</v>
      </c>
      <c r="C4025" s="15">
        <v>129.759995</v>
      </c>
      <c r="D4025" s="15">
        <v>128.44000199999999</v>
      </c>
      <c r="E4025" s="15">
        <v>129.53999299999899</v>
      </c>
      <c r="F4025" s="15">
        <v>121.98114</v>
      </c>
      <c r="G4025" s="3">
        <v>1564700</v>
      </c>
    </row>
    <row r="4026" spans="1:7" x14ac:dyDescent="0.25">
      <c r="A4026" s="2" t="s">
        <v>4031</v>
      </c>
      <c r="B4026" s="15">
        <v>129.509995</v>
      </c>
      <c r="C4026" s="15">
        <v>129.88999899999999</v>
      </c>
      <c r="D4026" s="15">
        <v>129.070007</v>
      </c>
      <c r="E4026" s="15">
        <v>129.429993</v>
      </c>
      <c r="F4026" s="15">
        <v>121.877556</v>
      </c>
      <c r="G4026" s="3">
        <v>1585400</v>
      </c>
    </row>
    <row r="4027" spans="1:7" x14ac:dyDescent="0.25">
      <c r="A4027" s="2" t="s">
        <v>4032</v>
      </c>
      <c r="B4027" s="15">
        <v>128.5</v>
      </c>
      <c r="C4027" s="15">
        <v>129.279999</v>
      </c>
      <c r="D4027" s="15">
        <v>127.290001</v>
      </c>
      <c r="E4027" s="15">
        <v>127.300003</v>
      </c>
      <c r="F4027" s="15">
        <v>119.87185700000001</v>
      </c>
      <c r="G4027" s="3">
        <v>1438200</v>
      </c>
    </row>
    <row r="4028" spans="1:7" x14ac:dyDescent="0.25">
      <c r="A4028" s="2" t="s">
        <v>4033</v>
      </c>
      <c r="B4028" s="15">
        <v>125.910004</v>
      </c>
      <c r="C4028" s="15">
        <v>126.57</v>
      </c>
      <c r="D4028" s="15">
        <v>124.55999799999999</v>
      </c>
      <c r="E4028" s="15">
        <v>126.480003</v>
      </c>
      <c r="F4028" s="15">
        <v>119.099701</v>
      </c>
      <c r="G4028" s="3">
        <v>2743300</v>
      </c>
    </row>
    <row r="4029" spans="1:7" x14ac:dyDescent="0.25">
      <c r="A4029" s="2" t="s">
        <v>4034</v>
      </c>
      <c r="B4029" s="15">
        <v>127</v>
      </c>
      <c r="C4029" s="15">
        <v>130.050003</v>
      </c>
      <c r="D4029" s="15">
        <v>126.639999</v>
      </c>
      <c r="E4029" s="15">
        <v>129.08000200000001</v>
      </c>
      <c r="F4029" s="15">
        <v>121.54798899999901</v>
      </c>
      <c r="G4029" s="3">
        <v>3237200</v>
      </c>
    </row>
    <row r="4030" spans="1:7" x14ac:dyDescent="0.25">
      <c r="A4030" s="2" t="s">
        <v>4035</v>
      </c>
      <c r="B4030" s="15">
        <v>127.839996</v>
      </c>
      <c r="C4030" s="15">
        <v>129.729996</v>
      </c>
      <c r="D4030" s="15">
        <v>127.599998</v>
      </c>
      <c r="E4030" s="15">
        <v>129.020004</v>
      </c>
      <c r="F4030" s="15">
        <v>121.491492999999</v>
      </c>
      <c r="G4030" s="3">
        <v>3930200</v>
      </c>
    </row>
    <row r="4031" spans="1:7" x14ac:dyDescent="0.25">
      <c r="A4031" s="2" t="s">
        <v>4036</v>
      </c>
      <c r="B4031" s="15">
        <v>126.919997999999</v>
      </c>
      <c r="C4031" s="15">
        <v>128.929993</v>
      </c>
      <c r="D4031" s="15">
        <v>126.599998</v>
      </c>
      <c r="E4031" s="15">
        <v>126.860001</v>
      </c>
      <c r="F4031" s="15">
        <v>119.457527</v>
      </c>
      <c r="G4031" s="3">
        <v>3168800</v>
      </c>
    </row>
    <row r="4032" spans="1:7" x14ac:dyDescent="0.25">
      <c r="A4032" s="2" t="s">
        <v>4037</v>
      </c>
      <c r="B4032" s="15">
        <v>127.199997</v>
      </c>
      <c r="C4032" s="15">
        <v>127.5</v>
      </c>
      <c r="D4032" s="15">
        <v>124.949997</v>
      </c>
      <c r="E4032" s="15">
        <v>125.230003</v>
      </c>
      <c r="F4032" s="15">
        <v>117.922637999999</v>
      </c>
      <c r="G4032" s="3">
        <v>2660600</v>
      </c>
    </row>
    <row r="4033" spans="1:7" x14ac:dyDescent="0.25">
      <c r="A4033" s="2" t="s">
        <v>4038</v>
      </c>
      <c r="B4033" s="15">
        <v>125.519997</v>
      </c>
      <c r="C4033" s="15">
        <v>126.44000200000001</v>
      </c>
      <c r="D4033" s="15">
        <v>124.279999</v>
      </c>
      <c r="E4033" s="15">
        <v>125.709999</v>
      </c>
      <c r="F4033" s="15">
        <v>118.37464900000001</v>
      </c>
      <c r="G4033" s="3">
        <v>1916400</v>
      </c>
    </row>
    <row r="4034" spans="1:7" x14ac:dyDescent="0.25">
      <c r="A4034" s="2" t="s">
        <v>4039</v>
      </c>
      <c r="B4034" s="15">
        <v>126.32</v>
      </c>
      <c r="C4034" s="15">
        <v>127.169997999999</v>
      </c>
      <c r="D4034" s="15">
        <v>125.25</v>
      </c>
      <c r="E4034" s="15">
        <v>126.129997</v>
      </c>
      <c r="F4034" s="15">
        <v>118.770126</v>
      </c>
      <c r="G4034" s="3">
        <v>1586200</v>
      </c>
    </row>
    <row r="4035" spans="1:7" x14ac:dyDescent="0.25">
      <c r="A4035" s="2" t="s">
        <v>4040</v>
      </c>
      <c r="B4035" s="15">
        <v>126.620003</v>
      </c>
      <c r="C4035" s="15">
        <v>127.529999</v>
      </c>
      <c r="D4035" s="15">
        <v>125.379997</v>
      </c>
      <c r="E4035" s="15">
        <v>125.459999</v>
      </c>
      <c r="F4035" s="15">
        <v>118.139229</v>
      </c>
      <c r="G4035" s="3">
        <v>1925500</v>
      </c>
    </row>
    <row r="4036" spans="1:7" x14ac:dyDescent="0.25">
      <c r="A4036" s="2" t="s">
        <v>4041</v>
      </c>
      <c r="B4036" s="15">
        <v>125.93</v>
      </c>
      <c r="C4036" s="15">
        <v>127.83000199999999</v>
      </c>
      <c r="D4036" s="15">
        <v>125.550003</v>
      </c>
      <c r="E4036" s="15">
        <v>127.209999</v>
      </c>
      <c r="F4036" s="15">
        <v>119.787109</v>
      </c>
      <c r="G4036" s="3">
        <v>2384600</v>
      </c>
    </row>
    <row r="4037" spans="1:7" x14ac:dyDescent="0.25">
      <c r="A4037" s="2" t="s">
        <v>4042</v>
      </c>
      <c r="B4037" s="15">
        <v>125.410004</v>
      </c>
      <c r="C4037" s="15">
        <v>126.290001</v>
      </c>
      <c r="D4037" s="15">
        <v>124.300003</v>
      </c>
      <c r="E4037" s="15">
        <v>125.360001</v>
      </c>
      <c r="F4037" s="15">
        <v>118.045052</v>
      </c>
      <c r="G4037" s="3">
        <v>3039500</v>
      </c>
    </row>
    <row r="4038" spans="1:7" x14ac:dyDescent="0.25">
      <c r="A4038" s="2" t="s">
        <v>4043</v>
      </c>
      <c r="B4038" s="15">
        <v>126.150002</v>
      </c>
      <c r="C4038" s="15">
        <v>127.370003</v>
      </c>
      <c r="D4038" s="15">
        <v>125.050003</v>
      </c>
      <c r="E4038" s="15">
        <v>125.879997</v>
      </c>
      <c r="F4038" s="15">
        <v>118.53471399999999</v>
      </c>
      <c r="G4038" s="3">
        <v>2618000</v>
      </c>
    </row>
    <row r="4039" spans="1:7" x14ac:dyDescent="0.25">
      <c r="A4039" s="2" t="s">
        <v>4044</v>
      </c>
      <c r="B4039" s="15">
        <v>124.370003</v>
      </c>
      <c r="C4039" s="15">
        <v>124.889999</v>
      </c>
      <c r="D4039" s="15">
        <v>121.709999</v>
      </c>
      <c r="E4039" s="15">
        <v>123.69000200000001</v>
      </c>
      <c r="F4039" s="15">
        <v>116.472495999999</v>
      </c>
      <c r="G4039" s="3">
        <v>2929600</v>
      </c>
    </row>
    <row r="4040" spans="1:7" x14ac:dyDescent="0.25">
      <c r="A4040" s="2" t="s">
        <v>4045</v>
      </c>
      <c r="B4040" s="15">
        <v>123.989998</v>
      </c>
      <c r="C4040" s="15">
        <v>125.339996</v>
      </c>
      <c r="D4040" s="15">
        <v>123.010002</v>
      </c>
      <c r="E4040" s="15">
        <v>124.949997</v>
      </c>
      <c r="F4040" s="15">
        <v>117.658974</v>
      </c>
      <c r="G4040" s="3">
        <v>2244700</v>
      </c>
    </row>
    <row r="4041" spans="1:7" x14ac:dyDescent="0.25">
      <c r="A4041" s="2" t="s">
        <v>4046</v>
      </c>
      <c r="B4041" s="15">
        <v>125.790001</v>
      </c>
      <c r="C4041" s="15">
        <v>127.279999</v>
      </c>
      <c r="D4041" s="15">
        <v>124.589996</v>
      </c>
      <c r="E4041" s="15">
        <v>126.720001</v>
      </c>
      <c r="F4041" s="15">
        <v>119.325706</v>
      </c>
      <c r="G4041" s="3">
        <v>2373100</v>
      </c>
    </row>
    <row r="4042" spans="1:7" x14ac:dyDescent="0.25">
      <c r="A4042" s="2" t="s">
        <v>4047</v>
      </c>
      <c r="B4042" s="15">
        <v>123.220001</v>
      </c>
      <c r="C4042" s="15">
        <v>125.540001</v>
      </c>
      <c r="D4042" s="15">
        <v>121.5</v>
      </c>
      <c r="E4042" s="15">
        <v>122.69000200000001</v>
      </c>
      <c r="F4042" s="15">
        <v>115.53085299999999</v>
      </c>
      <c r="G4042" s="3">
        <v>5126300</v>
      </c>
    </row>
    <row r="4043" spans="1:7" x14ac:dyDescent="0.25">
      <c r="A4043" s="2" t="s">
        <v>4048</v>
      </c>
      <c r="B4043" s="15">
        <v>122.769997</v>
      </c>
      <c r="C4043" s="15">
        <v>126.5</v>
      </c>
      <c r="D4043" s="15">
        <v>122.55999799999999</v>
      </c>
      <c r="E4043" s="15">
        <v>124.889999</v>
      </c>
      <c r="F4043" s="15">
        <v>117.602486</v>
      </c>
      <c r="G4043" s="3">
        <v>2207000</v>
      </c>
    </row>
    <row r="4044" spans="1:7" x14ac:dyDescent="0.25">
      <c r="A4044" s="2" t="s">
        <v>4049</v>
      </c>
      <c r="B4044" s="15">
        <v>124.83000199999999</v>
      </c>
      <c r="C4044" s="15">
        <v>126.25</v>
      </c>
      <c r="D4044" s="15">
        <v>123.800003</v>
      </c>
      <c r="E4044" s="15">
        <v>124.199997</v>
      </c>
      <c r="F4044" s="15">
        <v>116.952736</v>
      </c>
      <c r="G4044" s="3">
        <v>2468300</v>
      </c>
    </row>
    <row r="4045" spans="1:7" x14ac:dyDescent="0.25">
      <c r="A4045" s="2" t="s">
        <v>4050</v>
      </c>
      <c r="B4045" s="15">
        <v>124.639999</v>
      </c>
      <c r="C4045" s="15">
        <v>126.790001</v>
      </c>
      <c r="D4045" s="15">
        <v>123.699997</v>
      </c>
      <c r="E4045" s="15">
        <v>126.269997</v>
      </c>
      <c r="F4045" s="15">
        <v>118.901955</v>
      </c>
      <c r="G4045" s="3">
        <v>1506100</v>
      </c>
    </row>
    <row r="4046" spans="1:7" x14ac:dyDescent="0.25">
      <c r="A4046" s="2" t="s">
        <v>4051</v>
      </c>
      <c r="B4046" s="15">
        <v>126.970001</v>
      </c>
      <c r="C4046" s="15">
        <v>129.33000200000001</v>
      </c>
      <c r="D4046" s="15">
        <v>125.849998</v>
      </c>
      <c r="E4046" s="15">
        <v>128.41999799999999</v>
      </c>
      <c r="F4046" s="15">
        <v>120.926491</v>
      </c>
      <c r="G4046" s="3">
        <v>3453200</v>
      </c>
    </row>
    <row r="4047" spans="1:7" x14ac:dyDescent="0.25">
      <c r="A4047" s="2" t="s">
        <v>4052</v>
      </c>
      <c r="B4047" s="15">
        <v>127.379997</v>
      </c>
      <c r="C4047" s="15">
        <v>129.550003</v>
      </c>
      <c r="D4047" s="15">
        <v>127.379997</v>
      </c>
      <c r="E4047" s="15">
        <v>129.009995</v>
      </c>
      <c r="F4047" s="15">
        <v>121.482062999999</v>
      </c>
      <c r="G4047" s="3">
        <v>2001500</v>
      </c>
    </row>
    <row r="4048" spans="1:7" x14ac:dyDescent="0.25">
      <c r="A4048" s="2" t="s">
        <v>4053</v>
      </c>
      <c r="B4048" s="15">
        <v>128.449997</v>
      </c>
      <c r="C4048" s="15">
        <v>129.240005</v>
      </c>
      <c r="D4048" s="15">
        <v>127.279999</v>
      </c>
      <c r="E4048" s="15">
        <v>128.009995</v>
      </c>
      <c r="F4048" s="15">
        <v>120.54042099999999</v>
      </c>
      <c r="G4048" s="3">
        <v>2067600</v>
      </c>
    </row>
    <row r="4049" spans="1:7" x14ac:dyDescent="0.25">
      <c r="A4049" s="2" t="s">
        <v>4054</v>
      </c>
      <c r="B4049" s="15">
        <v>129.16999799999999</v>
      </c>
      <c r="C4049" s="15">
        <v>130.88000500000001</v>
      </c>
      <c r="D4049" s="15">
        <v>127.849998</v>
      </c>
      <c r="E4049" s="15">
        <v>130.36999499999999</v>
      </c>
      <c r="F4049" s="15">
        <v>122.762711</v>
      </c>
      <c r="G4049" s="3">
        <v>2470400</v>
      </c>
    </row>
    <row r="4050" spans="1:7" x14ac:dyDescent="0.25">
      <c r="A4050" s="2" t="s">
        <v>4055</v>
      </c>
      <c r="B4050" s="15">
        <v>129.58000200000001</v>
      </c>
      <c r="C4050" s="15">
        <v>130.25</v>
      </c>
      <c r="D4050" s="15">
        <v>128.070007</v>
      </c>
      <c r="E4050" s="15">
        <v>128.75</v>
      </c>
      <c r="F4050" s="15">
        <v>121.237251</v>
      </c>
      <c r="G4050" s="3">
        <v>2566500</v>
      </c>
    </row>
    <row r="4051" spans="1:7" x14ac:dyDescent="0.25">
      <c r="A4051" s="2" t="s">
        <v>4056</v>
      </c>
      <c r="B4051" s="15">
        <v>128.75</v>
      </c>
      <c r="C4051" s="15">
        <v>129.60000600000001</v>
      </c>
      <c r="D4051" s="15">
        <v>128.19000199999999</v>
      </c>
      <c r="E4051" s="15">
        <v>129.14999399999999</v>
      </c>
      <c r="F4051" s="15">
        <v>121.613891999999</v>
      </c>
      <c r="G4051" s="3">
        <v>1832100</v>
      </c>
    </row>
    <row r="4052" spans="1:7" x14ac:dyDescent="0.25">
      <c r="A4052" s="2" t="s">
        <v>4057</v>
      </c>
      <c r="B4052" s="15">
        <v>127.860001</v>
      </c>
      <c r="C4052" s="15">
        <v>129.83000200000001</v>
      </c>
      <c r="D4052" s="15">
        <v>126.720001</v>
      </c>
      <c r="E4052" s="15">
        <v>129.429993</v>
      </c>
      <c r="F4052" s="15">
        <v>121.877556</v>
      </c>
      <c r="G4052" s="3">
        <v>2007800</v>
      </c>
    </row>
    <row r="4053" spans="1:7" x14ac:dyDescent="0.25">
      <c r="A4053" s="2" t="s">
        <v>4058</v>
      </c>
      <c r="B4053" s="15">
        <v>128.33000200000001</v>
      </c>
      <c r="C4053" s="15">
        <v>131.58999599999899</v>
      </c>
      <c r="D4053" s="15">
        <v>127.639999</v>
      </c>
      <c r="E4053" s="15">
        <v>130.78999299999899</v>
      </c>
      <c r="F4053" s="15">
        <v>123.158203</v>
      </c>
      <c r="G4053" s="3">
        <v>2263500</v>
      </c>
    </row>
    <row r="4054" spans="1:7" x14ac:dyDescent="0.25">
      <c r="A4054" s="2" t="s">
        <v>4059</v>
      </c>
      <c r="B4054" s="15">
        <v>131.11000100000001</v>
      </c>
      <c r="C4054" s="15">
        <v>132.429993</v>
      </c>
      <c r="D4054" s="15">
        <v>129.63000500000001</v>
      </c>
      <c r="E4054" s="15">
        <v>129.96000699999999</v>
      </c>
      <c r="F4054" s="15">
        <v>122.376633</v>
      </c>
      <c r="G4054" s="3">
        <v>1508400</v>
      </c>
    </row>
    <row r="4055" spans="1:7" x14ac:dyDescent="0.25">
      <c r="A4055" s="2" t="s">
        <v>4060</v>
      </c>
      <c r="B4055" s="15">
        <v>127.949997</v>
      </c>
      <c r="C4055" s="15">
        <v>128.279999</v>
      </c>
      <c r="D4055" s="15">
        <v>124.650002</v>
      </c>
      <c r="E4055" s="15">
        <v>126.419997999999</v>
      </c>
      <c r="F4055" s="15">
        <v>119.043198</v>
      </c>
      <c r="G4055" s="3">
        <v>2486600</v>
      </c>
    </row>
    <row r="4056" spans="1:7" x14ac:dyDescent="0.25">
      <c r="A4056" s="2" t="s">
        <v>4061</v>
      </c>
      <c r="B4056" s="15">
        <v>127.150002</v>
      </c>
      <c r="C4056" s="15">
        <v>129.41000399999999</v>
      </c>
      <c r="D4056" s="15">
        <v>126.33000199999999</v>
      </c>
      <c r="E4056" s="15">
        <v>128.63000500000001</v>
      </c>
      <c r="F4056" s="15">
        <v>121.12426000000001</v>
      </c>
      <c r="G4056" s="3">
        <v>2123900</v>
      </c>
    </row>
    <row r="4057" spans="1:7" x14ac:dyDescent="0.25">
      <c r="A4057" s="2" t="s">
        <v>4062</v>
      </c>
      <c r="B4057" s="15">
        <v>129.91999799999999</v>
      </c>
      <c r="C4057" s="15">
        <v>129.94000199999999</v>
      </c>
      <c r="D4057" s="15">
        <v>127.400002</v>
      </c>
      <c r="E4057" s="15">
        <v>128.71000699999999</v>
      </c>
      <c r="F4057" s="15">
        <v>121.19959299999999</v>
      </c>
      <c r="G4057" s="3">
        <v>1715800</v>
      </c>
    </row>
    <row r="4058" spans="1:7" x14ac:dyDescent="0.25">
      <c r="A4058" s="2" t="s">
        <v>4063</v>
      </c>
      <c r="B4058" s="15">
        <v>128.83999599999899</v>
      </c>
      <c r="C4058" s="15">
        <v>131.270004</v>
      </c>
      <c r="D4058" s="15">
        <v>128.759995</v>
      </c>
      <c r="E4058" s="15">
        <v>130.5</v>
      </c>
      <c r="F4058" s="15">
        <v>122.885139</v>
      </c>
      <c r="G4058" s="3">
        <v>1756000</v>
      </c>
    </row>
    <row r="4059" spans="1:7" x14ac:dyDescent="0.25">
      <c r="A4059" s="2" t="s">
        <v>4064</v>
      </c>
      <c r="B4059" s="15">
        <v>130.36000100000001</v>
      </c>
      <c r="C4059" s="15">
        <v>130.990005</v>
      </c>
      <c r="D4059" s="15">
        <v>129.39999399999999</v>
      </c>
      <c r="E4059" s="15">
        <v>129.75</v>
      </c>
      <c r="F4059" s="15">
        <v>122.178894</v>
      </c>
      <c r="G4059" s="3">
        <v>1505700</v>
      </c>
    </row>
    <row r="4060" spans="1:7" x14ac:dyDescent="0.25">
      <c r="A4060" s="2" t="s">
        <v>4065</v>
      </c>
      <c r="B4060" s="15">
        <v>129.69000199999999</v>
      </c>
      <c r="C4060" s="15">
        <v>130.63999899999999</v>
      </c>
      <c r="D4060" s="15">
        <v>128.55999800000001</v>
      </c>
      <c r="E4060" s="15">
        <v>130.429993</v>
      </c>
      <c r="F4060" s="15">
        <v>122.819199</v>
      </c>
      <c r="G4060" s="3">
        <v>1208900</v>
      </c>
    </row>
    <row r="4061" spans="1:7" x14ac:dyDescent="0.25">
      <c r="A4061" s="2" t="s">
        <v>4066</v>
      </c>
      <c r="B4061" s="15">
        <v>131.800003</v>
      </c>
      <c r="C4061" s="15">
        <v>132.66000399999999</v>
      </c>
      <c r="D4061" s="15">
        <v>130.740005</v>
      </c>
      <c r="E4061" s="15">
        <v>131.36999499999999</v>
      </c>
      <c r="F4061" s="15">
        <v>123.704346</v>
      </c>
      <c r="G4061" s="3">
        <v>1614900</v>
      </c>
    </row>
    <row r="4062" spans="1:7" x14ac:dyDescent="0.25">
      <c r="A4062" s="2" t="s">
        <v>4067</v>
      </c>
      <c r="B4062" s="15">
        <v>131.28999299999899</v>
      </c>
      <c r="C4062" s="15">
        <v>131.91000399999999</v>
      </c>
      <c r="D4062" s="15">
        <v>130.91000399999999</v>
      </c>
      <c r="E4062" s="15">
        <v>131.529999</v>
      </c>
      <c r="F4062" s="15">
        <v>123.855026</v>
      </c>
      <c r="G4062" s="3">
        <v>999500</v>
      </c>
    </row>
    <row r="4063" spans="1:7" x14ac:dyDescent="0.25">
      <c r="A4063" s="2" t="s">
        <v>4068</v>
      </c>
      <c r="B4063" s="15">
        <v>130.529999</v>
      </c>
      <c r="C4063" s="15">
        <v>132.60000600000001</v>
      </c>
      <c r="D4063" s="15">
        <v>129.720001</v>
      </c>
      <c r="E4063" s="15">
        <v>132.35000600000001</v>
      </c>
      <c r="F4063" s="15">
        <v>124.627174</v>
      </c>
      <c r="G4063" s="3">
        <v>1431900</v>
      </c>
    </row>
    <row r="4064" spans="1:7" x14ac:dyDescent="0.25">
      <c r="A4064" s="2" t="s">
        <v>4069</v>
      </c>
      <c r="B4064" s="15">
        <v>132.5</v>
      </c>
      <c r="C4064" s="15">
        <v>133.529999</v>
      </c>
      <c r="D4064" s="15">
        <v>131.88000500000001</v>
      </c>
      <c r="E4064" s="15">
        <v>133.5</v>
      </c>
      <c r="F4064" s="15">
        <v>125.710075</v>
      </c>
      <c r="G4064" s="3">
        <v>1170600</v>
      </c>
    </row>
    <row r="4065" spans="1:7" x14ac:dyDescent="0.25">
      <c r="A4065" s="2" t="s">
        <v>4070</v>
      </c>
      <c r="B4065" s="15">
        <v>133.30999800000001</v>
      </c>
      <c r="C4065" s="15">
        <v>133.729996</v>
      </c>
      <c r="D4065" s="15">
        <v>130.71000699999999</v>
      </c>
      <c r="E4065" s="15">
        <v>131.300003</v>
      </c>
      <c r="F4065" s="15">
        <v>123.638451</v>
      </c>
      <c r="G4065" s="3">
        <v>1584200</v>
      </c>
    </row>
    <row r="4066" spans="1:7" x14ac:dyDescent="0.25">
      <c r="A4066" s="2" t="s">
        <v>4071</v>
      </c>
      <c r="B4066" s="15">
        <v>131.199997</v>
      </c>
      <c r="C4066" s="15">
        <v>132.11999499999999</v>
      </c>
      <c r="D4066" s="15">
        <v>130.240005</v>
      </c>
      <c r="E4066" s="15">
        <v>130.300003</v>
      </c>
      <c r="F4066" s="15">
        <v>122.696808</v>
      </c>
      <c r="G4066" s="3">
        <v>2242700</v>
      </c>
    </row>
    <row r="4067" spans="1:7" x14ac:dyDescent="0.25">
      <c r="A4067" s="2" t="s">
        <v>4072</v>
      </c>
      <c r="B4067" s="15">
        <v>130.990005</v>
      </c>
      <c r="C4067" s="15">
        <v>131.94000199999999</v>
      </c>
      <c r="D4067" s="15">
        <v>130.35000600000001</v>
      </c>
      <c r="E4067" s="15">
        <v>131.63999899999999</v>
      </c>
      <c r="F4067" s="15">
        <v>123.95861799999901</v>
      </c>
      <c r="G4067" s="3">
        <v>1697700</v>
      </c>
    </row>
    <row r="4068" spans="1:7" x14ac:dyDescent="0.25">
      <c r="A4068" s="2" t="s">
        <v>4073</v>
      </c>
      <c r="B4068" s="15">
        <v>130.029999</v>
      </c>
      <c r="C4068" s="15">
        <v>131.60000600000001</v>
      </c>
      <c r="D4068" s="15">
        <v>128.770004</v>
      </c>
      <c r="E4068" s="15">
        <v>131.570007</v>
      </c>
      <c r="F4068" s="15">
        <v>124.76464799999999</v>
      </c>
      <c r="G4068" s="3">
        <v>1660600</v>
      </c>
    </row>
    <row r="4069" spans="1:7" x14ac:dyDescent="0.25">
      <c r="A4069" s="2" t="s">
        <v>4074</v>
      </c>
      <c r="B4069" s="15">
        <v>131.11000100000001</v>
      </c>
      <c r="C4069" s="15">
        <v>131.71000699999999</v>
      </c>
      <c r="D4069" s="15">
        <v>130.16999799999999</v>
      </c>
      <c r="E4069" s="15">
        <v>131.63000500000001</v>
      </c>
      <c r="F4069" s="15">
        <v>124.821547999999</v>
      </c>
      <c r="G4069" s="3">
        <v>1524600</v>
      </c>
    </row>
    <row r="4070" spans="1:7" x14ac:dyDescent="0.25">
      <c r="A4070" s="2" t="s">
        <v>4075</v>
      </c>
      <c r="B4070" s="15">
        <v>131.63000500000001</v>
      </c>
      <c r="C4070" s="15">
        <v>132.88999899999999</v>
      </c>
      <c r="D4070" s="15">
        <v>130.88000500000001</v>
      </c>
      <c r="E4070" s="15">
        <v>132.53999299999899</v>
      </c>
      <c r="F4070" s="15">
        <v>125.684471</v>
      </c>
      <c r="G4070" s="3">
        <v>1810300</v>
      </c>
    </row>
    <row r="4071" spans="1:7" x14ac:dyDescent="0.25">
      <c r="A4071" s="2" t="s">
        <v>4076</v>
      </c>
      <c r="B4071" s="15">
        <v>131.64999399999999</v>
      </c>
      <c r="C4071" s="15">
        <v>132.570007</v>
      </c>
      <c r="D4071" s="15">
        <v>130.800003</v>
      </c>
      <c r="E4071" s="15">
        <v>131.58999599999899</v>
      </c>
      <c r="F4071" s="15">
        <v>124.783615</v>
      </c>
      <c r="G4071" s="3">
        <v>1799000</v>
      </c>
    </row>
    <row r="4072" spans="1:7" x14ac:dyDescent="0.25">
      <c r="A4072" s="2" t="s">
        <v>4077</v>
      </c>
      <c r="B4072" s="15">
        <v>131.13000500000001</v>
      </c>
      <c r="C4072" s="15">
        <v>133.970001</v>
      </c>
      <c r="D4072" s="15">
        <v>130.80999800000001</v>
      </c>
      <c r="E4072" s="15">
        <v>132.35000600000001</v>
      </c>
      <c r="F4072" s="15">
        <v>125.50430299999999</v>
      </c>
      <c r="G4072" s="3">
        <v>2914000</v>
      </c>
    </row>
    <row r="4073" spans="1:7" x14ac:dyDescent="0.25">
      <c r="A4073" s="2" t="s">
        <v>4078</v>
      </c>
      <c r="B4073" s="15">
        <v>132.5</v>
      </c>
      <c r="C4073" s="15">
        <v>133.5</v>
      </c>
      <c r="D4073" s="15">
        <v>131.520004</v>
      </c>
      <c r="E4073" s="15">
        <v>131.970001</v>
      </c>
      <c r="F4073" s="15">
        <v>125.14396699999899</v>
      </c>
      <c r="G4073" s="3">
        <v>1942300</v>
      </c>
    </row>
    <row r="4074" spans="1:7" x14ac:dyDescent="0.25">
      <c r="A4074" s="2" t="s">
        <v>4079</v>
      </c>
      <c r="B4074" s="15">
        <v>132.69000199999999</v>
      </c>
      <c r="C4074" s="15">
        <v>133.070007</v>
      </c>
      <c r="D4074" s="15">
        <v>130.46000699999999</v>
      </c>
      <c r="E4074" s="15">
        <v>131.88000500000001</v>
      </c>
      <c r="F4074" s="15">
        <v>125.058609</v>
      </c>
      <c r="G4074" s="3">
        <v>1840500</v>
      </c>
    </row>
    <row r="4075" spans="1:7" x14ac:dyDescent="0.25">
      <c r="A4075" s="2" t="s">
        <v>4080</v>
      </c>
      <c r="B4075" s="15">
        <v>132.25</v>
      </c>
      <c r="C4075" s="15">
        <v>133.270004</v>
      </c>
      <c r="D4075" s="15">
        <v>131.699997</v>
      </c>
      <c r="E4075" s="15">
        <v>133.14999399999999</v>
      </c>
      <c r="F4075" s="15">
        <v>126.26293200000001</v>
      </c>
      <c r="G4075" s="3">
        <v>1707700</v>
      </c>
    </row>
    <row r="4076" spans="1:7" x14ac:dyDescent="0.25">
      <c r="A4076" s="2" t="s">
        <v>4081</v>
      </c>
      <c r="B4076" s="15">
        <v>133.220001</v>
      </c>
      <c r="C4076" s="15">
        <v>134.779999</v>
      </c>
      <c r="D4076" s="15">
        <v>132.83999599999899</v>
      </c>
      <c r="E4076" s="15">
        <v>134.720001</v>
      </c>
      <c r="F4076" s="15">
        <v>127.751724</v>
      </c>
      <c r="G4076" s="3">
        <v>1883800</v>
      </c>
    </row>
    <row r="4077" spans="1:7" x14ac:dyDescent="0.25">
      <c r="A4077" s="2" t="s">
        <v>4082</v>
      </c>
      <c r="B4077" s="15">
        <v>134.240005</v>
      </c>
      <c r="C4077" s="15">
        <v>135.050003</v>
      </c>
      <c r="D4077" s="15">
        <v>133.509995</v>
      </c>
      <c r="E4077" s="15">
        <v>134.63000500000001</v>
      </c>
      <c r="F4077" s="15">
        <v>127.666382</v>
      </c>
      <c r="G4077" s="3">
        <v>1456100</v>
      </c>
    </row>
    <row r="4078" spans="1:7" x14ac:dyDescent="0.25">
      <c r="A4078" s="2" t="s">
        <v>4083</v>
      </c>
      <c r="B4078" s="15">
        <v>134.28999299999899</v>
      </c>
      <c r="C4078" s="15">
        <v>135.699997</v>
      </c>
      <c r="D4078" s="15">
        <v>133.38999899999999</v>
      </c>
      <c r="E4078" s="15">
        <v>135.229996</v>
      </c>
      <c r="F4078" s="15">
        <v>128.235321</v>
      </c>
      <c r="G4078" s="3">
        <v>1448100</v>
      </c>
    </row>
    <row r="4079" spans="1:7" x14ac:dyDescent="0.25">
      <c r="A4079" s="2" t="s">
        <v>4084</v>
      </c>
      <c r="B4079" s="15">
        <v>135.179993</v>
      </c>
      <c r="C4079" s="15">
        <v>136.61000100000001</v>
      </c>
      <c r="D4079" s="15">
        <v>134.970001</v>
      </c>
      <c r="E4079" s="15">
        <v>136.009995</v>
      </c>
      <c r="F4079" s="15">
        <v>128.97499099999999</v>
      </c>
      <c r="G4079" s="3">
        <v>1314800</v>
      </c>
    </row>
    <row r="4080" spans="1:7" x14ac:dyDescent="0.25">
      <c r="A4080" s="2" t="s">
        <v>4085</v>
      </c>
      <c r="B4080" s="15">
        <v>135.91000399999999</v>
      </c>
      <c r="C4080" s="15">
        <v>136.5</v>
      </c>
      <c r="D4080" s="15">
        <v>134.88999899999999</v>
      </c>
      <c r="E4080" s="15">
        <v>135.53999299999899</v>
      </c>
      <c r="F4080" s="15">
        <v>128.52928199999999</v>
      </c>
      <c r="G4080" s="3">
        <v>4559700</v>
      </c>
    </row>
    <row r="4081" spans="1:7" x14ac:dyDescent="0.25">
      <c r="A4081" s="2" t="s">
        <v>4086</v>
      </c>
      <c r="B4081" s="15">
        <v>136.08000200000001</v>
      </c>
      <c r="C4081" s="15">
        <v>136.08000200000001</v>
      </c>
      <c r="D4081" s="15">
        <v>134.199997</v>
      </c>
      <c r="E4081" s="15">
        <v>135.259995</v>
      </c>
      <c r="F4081" s="15">
        <v>128.263779</v>
      </c>
      <c r="G4081" s="3">
        <v>1774500</v>
      </c>
    </row>
    <row r="4082" spans="1:7" x14ac:dyDescent="0.25">
      <c r="A4082" s="2" t="s">
        <v>4087</v>
      </c>
      <c r="B4082" s="15">
        <v>134.91999799999999</v>
      </c>
      <c r="C4082" s="15">
        <v>134.970001</v>
      </c>
      <c r="D4082" s="15">
        <v>132.85000600000001</v>
      </c>
      <c r="E4082" s="15">
        <v>133.63999899999999</v>
      </c>
      <c r="F4082" s="15">
        <v>126.727577</v>
      </c>
      <c r="G4082" s="3">
        <v>1934000</v>
      </c>
    </row>
    <row r="4083" spans="1:7" x14ac:dyDescent="0.25">
      <c r="A4083" s="2" t="s">
        <v>4088</v>
      </c>
      <c r="B4083" s="15">
        <v>133.729996</v>
      </c>
      <c r="C4083" s="15">
        <v>135.38000500000001</v>
      </c>
      <c r="D4083" s="15">
        <v>133.66000399999999</v>
      </c>
      <c r="E4083" s="15">
        <v>133.979996</v>
      </c>
      <c r="F4083" s="15">
        <v>127.050003</v>
      </c>
      <c r="G4083" s="3">
        <v>2226800</v>
      </c>
    </row>
    <row r="4084" spans="1:7" x14ac:dyDescent="0.25">
      <c r="A4084" s="2" t="s">
        <v>4089</v>
      </c>
      <c r="B4084" s="15">
        <v>133.66000399999999</v>
      </c>
      <c r="C4084" s="15">
        <v>133.86999499999999</v>
      </c>
      <c r="D4084" s="15">
        <v>132.820007</v>
      </c>
      <c r="E4084" s="15">
        <v>133.550003</v>
      </c>
      <c r="F4084" s="15">
        <v>126.64221999999999</v>
      </c>
      <c r="G4084" s="3">
        <v>1097300</v>
      </c>
    </row>
    <row r="4085" spans="1:7" x14ac:dyDescent="0.25">
      <c r="A4085" s="2" t="s">
        <v>4090</v>
      </c>
      <c r="B4085" s="15">
        <v>133.88000500000001</v>
      </c>
      <c r="C4085" s="15">
        <v>135.050003</v>
      </c>
      <c r="D4085" s="15">
        <v>133.83999599999899</v>
      </c>
      <c r="E4085" s="15">
        <v>134.240005</v>
      </c>
      <c r="F4085" s="15">
        <v>127.296539</v>
      </c>
      <c r="G4085" s="3">
        <v>1286300</v>
      </c>
    </row>
    <row r="4086" spans="1:7" x14ac:dyDescent="0.25">
      <c r="A4086" s="2" t="s">
        <v>4091</v>
      </c>
      <c r="B4086" s="15">
        <v>134.020004</v>
      </c>
      <c r="C4086" s="15">
        <v>135.16999799999999</v>
      </c>
      <c r="D4086" s="15">
        <v>133.740005</v>
      </c>
      <c r="E4086" s="15">
        <v>134.990005</v>
      </c>
      <c r="F4086" s="15">
        <v>128.007767</v>
      </c>
      <c r="G4086" s="3">
        <v>1322500</v>
      </c>
    </row>
    <row r="4087" spans="1:7" x14ac:dyDescent="0.25">
      <c r="A4087" s="2" t="s">
        <v>4092</v>
      </c>
      <c r="B4087" s="15">
        <v>135.5</v>
      </c>
      <c r="C4087" s="15">
        <v>136.320007</v>
      </c>
      <c r="D4087" s="15">
        <v>135.10000600000001</v>
      </c>
      <c r="E4087" s="15">
        <v>135.71000699999999</v>
      </c>
      <c r="F4087" s="15">
        <v>128.690506</v>
      </c>
      <c r="G4087" s="3">
        <v>1129300</v>
      </c>
    </row>
    <row r="4088" spans="1:7" x14ac:dyDescent="0.25">
      <c r="A4088" s="2" t="s">
        <v>4093</v>
      </c>
      <c r="B4088" s="15">
        <v>135.270004</v>
      </c>
      <c r="C4088" s="15">
        <v>135.86999499999999</v>
      </c>
      <c r="D4088" s="15">
        <v>134.39999399999999</v>
      </c>
      <c r="E4088" s="15">
        <v>134.509995</v>
      </c>
      <c r="F4088" s="15">
        <v>127.552573999999</v>
      </c>
      <c r="G4088" s="3">
        <v>1216100</v>
      </c>
    </row>
    <row r="4089" spans="1:7" x14ac:dyDescent="0.25">
      <c r="A4089" s="2" t="s">
        <v>4094</v>
      </c>
      <c r="B4089" s="15">
        <v>133.33000200000001</v>
      </c>
      <c r="C4089" s="15">
        <v>136.38999899999999</v>
      </c>
      <c r="D4089" s="15">
        <v>133.020004</v>
      </c>
      <c r="E4089" s="15">
        <v>136.199997</v>
      </c>
      <c r="F4089" s="15">
        <v>129.15515099999999</v>
      </c>
      <c r="G4089" s="3">
        <v>1392000</v>
      </c>
    </row>
    <row r="4090" spans="1:7" x14ac:dyDescent="0.25">
      <c r="A4090" s="2" t="s">
        <v>4095</v>
      </c>
      <c r="B4090" s="15">
        <v>136.179993</v>
      </c>
      <c r="C4090" s="15">
        <v>136.89999399999999</v>
      </c>
      <c r="D4090" s="15">
        <v>135.61000100000001</v>
      </c>
      <c r="E4090" s="15">
        <v>136.259995</v>
      </c>
      <c r="F4090" s="15">
        <v>129.212051</v>
      </c>
      <c r="G4090" s="3">
        <v>1155900</v>
      </c>
    </row>
    <row r="4091" spans="1:7" x14ac:dyDescent="0.25">
      <c r="A4091" s="2" t="s">
        <v>4096</v>
      </c>
      <c r="B4091" s="15">
        <v>136.179993</v>
      </c>
      <c r="C4091" s="15">
        <v>136.970001</v>
      </c>
      <c r="D4091" s="15">
        <v>135.91000399999999</v>
      </c>
      <c r="E4091" s="15">
        <v>136.25</v>
      </c>
      <c r="F4091" s="15">
        <v>129.20257599999999</v>
      </c>
      <c r="G4091" s="3">
        <v>1369500</v>
      </c>
    </row>
    <row r="4092" spans="1:7" x14ac:dyDescent="0.25">
      <c r="A4092" s="2" t="s">
        <v>4097</v>
      </c>
      <c r="B4092" s="15">
        <v>136.05999800000001</v>
      </c>
      <c r="C4092" s="15">
        <v>137.30999800000001</v>
      </c>
      <c r="D4092" s="15">
        <v>135.729996</v>
      </c>
      <c r="E4092" s="15">
        <v>137.270004</v>
      </c>
      <c r="F4092" s="15">
        <v>130.169815</v>
      </c>
      <c r="G4092" s="3">
        <v>1305300</v>
      </c>
    </row>
    <row r="4093" spans="1:7" x14ac:dyDescent="0.25">
      <c r="A4093" s="2" t="s">
        <v>4098</v>
      </c>
      <c r="B4093" s="15">
        <v>136.550003</v>
      </c>
      <c r="C4093" s="15">
        <v>136.990005</v>
      </c>
      <c r="D4093" s="15">
        <v>136</v>
      </c>
      <c r="E4093" s="15">
        <v>136.64999399999999</v>
      </c>
      <c r="F4093" s="15">
        <v>129.581863</v>
      </c>
      <c r="G4093" s="3">
        <v>1016300</v>
      </c>
    </row>
    <row r="4094" spans="1:7" x14ac:dyDescent="0.25">
      <c r="A4094" s="2" t="s">
        <v>4099</v>
      </c>
      <c r="B4094" s="15">
        <v>137.30999800000001</v>
      </c>
      <c r="C4094" s="15">
        <v>137.60000600000001</v>
      </c>
      <c r="D4094" s="15">
        <v>136.520004</v>
      </c>
      <c r="E4094" s="15">
        <v>137.490005</v>
      </c>
      <c r="F4094" s="15">
        <v>130.378433</v>
      </c>
      <c r="G4094" s="3">
        <v>1048000</v>
      </c>
    </row>
    <row r="4095" spans="1:7" x14ac:dyDescent="0.25">
      <c r="A4095" s="2" t="s">
        <v>4100</v>
      </c>
      <c r="B4095" s="15">
        <v>137.61999499999999</v>
      </c>
      <c r="C4095" s="15">
        <v>138.759995</v>
      </c>
      <c r="D4095" s="15">
        <v>137.08000200000001</v>
      </c>
      <c r="E4095" s="15">
        <v>137.25</v>
      </c>
      <c r="F4095" s="15">
        <v>130.15086399999899</v>
      </c>
      <c r="G4095" s="3">
        <v>1688200</v>
      </c>
    </row>
    <row r="4096" spans="1:7" x14ac:dyDescent="0.25">
      <c r="A4096" s="2" t="s">
        <v>4101</v>
      </c>
      <c r="B4096" s="15">
        <v>137.529999</v>
      </c>
      <c r="C4096" s="15">
        <v>138.199997</v>
      </c>
      <c r="D4096" s="15">
        <v>136.759995</v>
      </c>
      <c r="E4096" s="15">
        <v>138.13000500000001</v>
      </c>
      <c r="F4096" s="15">
        <v>130.98533599999999</v>
      </c>
      <c r="G4096" s="3">
        <v>1465300</v>
      </c>
    </row>
    <row r="4097" spans="1:7" x14ac:dyDescent="0.25">
      <c r="A4097" s="2" t="s">
        <v>4102</v>
      </c>
      <c r="B4097" s="15">
        <v>138.38999899999999</v>
      </c>
      <c r="C4097" s="15">
        <v>138.38999899999999</v>
      </c>
      <c r="D4097" s="15">
        <v>135.490005</v>
      </c>
      <c r="E4097" s="15">
        <v>135.66000399999999</v>
      </c>
      <c r="F4097" s="15">
        <v>128.643112</v>
      </c>
      <c r="G4097" s="3">
        <v>1990500</v>
      </c>
    </row>
    <row r="4098" spans="1:7" x14ac:dyDescent="0.25">
      <c r="A4098" s="2" t="s">
        <v>4103</v>
      </c>
      <c r="B4098" s="15">
        <v>135.979996</v>
      </c>
      <c r="C4098" s="15">
        <v>137.550003</v>
      </c>
      <c r="D4098" s="15">
        <v>135.740005</v>
      </c>
      <c r="E4098" s="15">
        <v>136.03999299999899</v>
      </c>
      <c r="F4098" s="15">
        <v>129.00344799999999</v>
      </c>
      <c r="G4098" s="3">
        <v>2033900</v>
      </c>
    </row>
    <row r="4099" spans="1:7" x14ac:dyDescent="0.25">
      <c r="A4099" s="2" t="s">
        <v>4104</v>
      </c>
      <c r="B4099" s="15">
        <v>136.13000500000001</v>
      </c>
      <c r="C4099" s="15">
        <v>136.83000200000001</v>
      </c>
      <c r="D4099" s="15">
        <v>135.759995</v>
      </c>
      <c r="E4099" s="15">
        <v>136.470001</v>
      </c>
      <c r="F4099" s="15">
        <v>129.41119399999999</v>
      </c>
      <c r="G4099" s="3">
        <v>1420700</v>
      </c>
    </row>
    <row r="4100" spans="1:7" x14ac:dyDescent="0.25">
      <c r="A4100" s="2" t="s">
        <v>4105</v>
      </c>
      <c r="B4100" s="15">
        <v>136.470001</v>
      </c>
      <c r="C4100" s="15">
        <v>137.05999800000001</v>
      </c>
      <c r="D4100" s="15">
        <v>135.759995</v>
      </c>
      <c r="E4100" s="15">
        <v>136.64999399999999</v>
      </c>
      <c r="F4100" s="15">
        <v>129.581863</v>
      </c>
      <c r="G4100" s="3">
        <v>1258900</v>
      </c>
    </row>
    <row r="4101" spans="1:7" x14ac:dyDescent="0.25">
      <c r="A4101" s="2" t="s">
        <v>4106</v>
      </c>
      <c r="B4101" s="15">
        <v>136.83999599999899</v>
      </c>
      <c r="C4101" s="15">
        <v>137.83999599999899</v>
      </c>
      <c r="D4101" s="15">
        <v>136.03999299999899</v>
      </c>
      <c r="E4101" s="15">
        <v>137.11000100000001</v>
      </c>
      <c r="F4101" s="15">
        <v>130.01809699999899</v>
      </c>
      <c r="G4101" s="3">
        <v>1656300</v>
      </c>
    </row>
    <row r="4102" spans="1:7" x14ac:dyDescent="0.25">
      <c r="A4102" s="2" t="s">
        <v>4107</v>
      </c>
      <c r="B4102" s="15">
        <v>137</v>
      </c>
      <c r="C4102" s="15">
        <v>137.479996</v>
      </c>
      <c r="D4102" s="15">
        <v>135.58999599999899</v>
      </c>
      <c r="E4102" s="15">
        <v>135.64999399999999</v>
      </c>
      <c r="F4102" s="15">
        <v>128.63360599999999</v>
      </c>
      <c r="G4102" s="3">
        <v>1558800</v>
      </c>
    </row>
    <row r="4103" spans="1:7" x14ac:dyDescent="0.25">
      <c r="A4103" s="2" t="s">
        <v>4108</v>
      </c>
      <c r="B4103" s="15">
        <v>135.38000500000001</v>
      </c>
      <c r="C4103" s="15">
        <v>135.490005</v>
      </c>
      <c r="D4103" s="15">
        <v>131.740005</v>
      </c>
      <c r="E4103" s="15">
        <v>131.75</v>
      </c>
      <c r="F4103" s="15">
        <v>124.935333</v>
      </c>
      <c r="G4103" s="3">
        <v>2984000</v>
      </c>
    </row>
    <row r="4104" spans="1:7" x14ac:dyDescent="0.25">
      <c r="A4104" s="2" t="s">
        <v>4109</v>
      </c>
      <c r="B4104" s="15">
        <v>125.519997</v>
      </c>
      <c r="C4104" s="15">
        <v>127.239998</v>
      </c>
      <c r="D4104" s="15">
        <v>123.779999</v>
      </c>
      <c r="E4104" s="15">
        <v>126.879997</v>
      </c>
      <c r="F4104" s="15">
        <v>120.317223</v>
      </c>
      <c r="G4104" s="3">
        <v>5725600</v>
      </c>
    </row>
    <row r="4105" spans="1:7" x14ac:dyDescent="0.25">
      <c r="A4105" s="2" t="s">
        <v>4110</v>
      </c>
      <c r="B4105" s="15">
        <v>125.919997999999</v>
      </c>
      <c r="C4105" s="15">
        <v>126.32</v>
      </c>
      <c r="D4105" s="15">
        <v>124.349998</v>
      </c>
      <c r="E4105" s="15">
        <v>126.209999</v>
      </c>
      <c r="F4105" s="15">
        <v>119.681877</v>
      </c>
      <c r="G4105" s="3">
        <v>3741200</v>
      </c>
    </row>
    <row r="4106" spans="1:7" x14ac:dyDescent="0.25">
      <c r="A4106" s="2" t="s">
        <v>4111</v>
      </c>
      <c r="B4106" s="15">
        <v>126.650002</v>
      </c>
      <c r="C4106" s="15">
        <v>126.860001</v>
      </c>
      <c r="D4106" s="15">
        <v>123.519997</v>
      </c>
      <c r="E4106" s="15">
        <v>123.80999799999999</v>
      </c>
      <c r="F4106" s="15">
        <v>117.406029</v>
      </c>
      <c r="G4106" s="3">
        <v>3306900</v>
      </c>
    </row>
    <row r="4107" spans="1:7" x14ac:dyDescent="0.25">
      <c r="A4107" s="2" t="s">
        <v>4112</v>
      </c>
      <c r="B4107" s="15">
        <v>124.279999</v>
      </c>
      <c r="C4107" s="15">
        <v>126.120003</v>
      </c>
      <c r="D4107" s="15">
        <v>123.989998</v>
      </c>
      <c r="E4107" s="15">
        <v>125.699997</v>
      </c>
      <c r="F4107" s="15">
        <v>119.198257</v>
      </c>
      <c r="G4107" s="3">
        <v>3312300</v>
      </c>
    </row>
    <row r="4108" spans="1:7" x14ac:dyDescent="0.25">
      <c r="A4108" s="2" t="s">
        <v>4113</v>
      </c>
      <c r="B4108" s="15">
        <v>125.160004</v>
      </c>
      <c r="C4108" s="15">
        <v>126.83000199999999</v>
      </c>
      <c r="D4108" s="15">
        <v>125</v>
      </c>
      <c r="E4108" s="15">
        <v>126.239998</v>
      </c>
      <c r="F4108" s="15">
        <v>119.71032700000001</v>
      </c>
      <c r="G4108" s="3">
        <v>2388300</v>
      </c>
    </row>
    <row r="4109" spans="1:7" x14ac:dyDescent="0.25">
      <c r="A4109" s="2" t="s">
        <v>4114</v>
      </c>
      <c r="B4109" s="15">
        <v>125.739998</v>
      </c>
      <c r="C4109" s="15">
        <v>126.25</v>
      </c>
      <c r="D4109" s="15">
        <v>123.910004</v>
      </c>
      <c r="E4109" s="15">
        <v>125.19000200000001</v>
      </c>
      <c r="F4109" s="15">
        <v>118.714644999999</v>
      </c>
      <c r="G4109" s="3">
        <v>3109600</v>
      </c>
    </row>
    <row r="4110" spans="1:7" x14ac:dyDescent="0.25">
      <c r="A4110" s="2" t="s">
        <v>4115</v>
      </c>
      <c r="B4110" s="15">
        <v>124.879997</v>
      </c>
      <c r="C4110" s="15">
        <v>125.989998</v>
      </c>
      <c r="D4110" s="15">
        <v>123.83000199999999</v>
      </c>
      <c r="E4110" s="15">
        <v>125.220001</v>
      </c>
      <c r="F4110" s="15">
        <v>118.743095</v>
      </c>
      <c r="G4110" s="3">
        <v>1990700</v>
      </c>
    </row>
    <row r="4111" spans="1:7" x14ac:dyDescent="0.25">
      <c r="A4111" s="2" t="s">
        <v>4116</v>
      </c>
      <c r="B4111" s="15">
        <v>124.800003</v>
      </c>
      <c r="C4111" s="15">
        <v>127.19000200000001</v>
      </c>
      <c r="D4111" s="15">
        <v>124.699997</v>
      </c>
      <c r="E4111" s="15">
        <v>126.129997</v>
      </c>
      <c r="F4111" s="15">
        <v>119.606017999999</v>
      </c>
      <c r="G4111" s="3">
        <v>1849200</v>
      </c>
    </row>
    <row r="4112" spans="1:7" x14ac:dyDescent="0.25">
      <c r="A4112" s="2" t="s">
        <v>4117</v>
      </c>
      <c r="B4112" s="15">
        <v>125.949997</v>
      </c>
      <c r="C4112" s="15">
        <v>128.33000200000001</v>
      </c>
      <c r="D4112" s="15">
        <v>125.57</v>
      </c>
      <c r="E4112" s="15">
        <v>127.93</v>
      </c>
      <c r="F4112" s="15">
        <v>121.312919999999</v>
      </c>
      <c r="G4112" s="3">
        <v>2424100</v>
      </c>
    </row>
    <row r="4113" spans="1:7" x14ac:dyDescent="0.25">
      <c r="A4113" s="2" t="s">
        <v>4118</v>
      </c>
      <c r="B4113" s="15">
        <v>127.900002</v>
      </c>
      <c r="C4113" s="15">
        <v>129.199997</v>
      </c>
      <c r="D4113" s="15">
        <v>127.08000199999999</v>
      </c>
      <c r="E4113" s="15">
        <v>127.360001</v>
      </c>
      <c r="F4113" s="15">
        <v>120.772408</v>
      </c>
      <c r="G4113" s="3">
        <v>2166200</v>
      </c>
    </row>
    <row r="4114" spans="1:7" x14ac:dyDescent="0.25">
      <c r="A4114" s="2" t="s">
        <v>4119</v>
      </c>
      <c r="B4114" s="15">
        <v>127.5</v>
      </c>
      <c r="C4114" s="15">
        <v>128.11999499999999</v>
      </c>
      <c r="D4114" s="15">
        <v>126.910004</v>
      </c>
      <c r="E4114" s="15">
        <v>127.919997999999</v>
      </c>
      <c r="F4114" s="15">
        <v>121.30342899999999</v>
      </c>
      <c r="G4114" s="3">
        <v>1455600</v>
      </c>
    </row>
    <row r="4115" spans="1:7" x14ac:dyDescent="0.25">
      <c r="A4115" s="2" t="s">
        <v>4120</v>
      </c>
      <c r="B4115" s="15">
        <v>128</v>
      </c>
      <c r="C4115" s="15">
        <v>128.96000699999999</v>
      </c>
      <c r="D4115" s="15">
        <v>127.769997</v>
      </c>
      <c r="E4115" s="15">
        <v>128.13000500000001</v>
      </c>
      <c r="F4115" s="15">
        <v>121.50258599999999</v>
      </c>
      <c r="G4115" s="3">
        <v>1388900</v>
      </c>
    </row>
    <row r="4116" spans="1:7" x14ac:dyDescent="0.25">
      <c r="A4116" s="2" t="s">
        <v>4121</v>
      </c>
      <c r="B4116" s="15">
        <v>128.10000600000001</v>
      </c>
      <c r="C4116" s="15">
        <v>129.300003</v>
      </c>
      <c r="D4116" s="15">
        <v>128.020004</v>
      </c>
      <c r="E4116" s="15">
        <v>129.229996</v>
      </c>
      <c r="F4116" s="15">
        <v>122.54567</v>
      </c>
      <c r="G4116" s="3">
        <v>1156800</v>
      </c>
    </row>
    <row r="4117" spans="1:7" x14ac:dyDescent="0.25">
      <c r="A4117" s="2" t="s">
        <v>4122</v>
      </c>
      <c r="B4117" s="15">
        <v>129.38000500000001</v>
      </c>
      <c r="C4117" s="15">
        <v>129.63000500000001</v>
      </c>
      <c r="D4117" s="15">
        <v>128.449997</v>
      </c>
      <c r="E4117" s="15">
        <v>128.83000200000001</v>
      </c>
      <c r="F4117" s="15">
        <v>122.16636699999999</v>
      </c>
      <c r="G4117" s="3">
        <v>1304800</v>
      </c>
    </row>
    <row r="4118" spans="1:7" x14ac:dyDescent="0.25">
      <c r="A4118" s="2" t="s">
        <v>4123</v>
      </c>
      <c r="B4118" s="15">
        <v>129.55999800000001</v>
      </c>
      <c r="C4118" s="15">
        <v>130.570007</v>
      </c>
      <c r="D4118" s="15">
        <v>129.240005</v>
      </c>
      <c r="E4118" s="15">
        <v>130.05999800000001</v>
      </c>
      <c r="F4118" s="15">
        <v>123.332748</v>
      </c>
      <c r="G4118" s="3">
        <v>1038700</v>
      </c>
    </row>
    <row r="4119" spans="1:7" x14ac:dyDescent="0.25">
      <c r="A4119" s="2" t="s">
        <v>4124</v>
      </c>
      <c r="B4119" s="15">
        <v>129.83000200000001</v>
      </c>
      <c r="C4119" s="15">
        <v>130.699997</v>
      </c>
      <c r="D4119" s="15">
        <v>129.10000600000001</v>
      </c>
      <c r="E4119" s="15">
        <v>129.19000199999999</v>
      </c>
      <c r="F4119" s="15">
        <v>122.50774399999899</v>
      </c>
      <c r="G4119" s="3">
        <v>1429700</v>
      </c>
    </row>
    <row r="4120" spans="1:7" x14ac:dyDescent="0.25">
      <c r="A4120" s="2" t="s">
        <v>4125</v>
      </c>
      <c r="B4120" s="15">
        <v>128.820007</v>
      </c>
      <c r="C4120" s="15">
        <v>129.949997</v>
      </c>
      <c r="D4120" s="15">
        <v>128.779999</v>
      </c>
      <c r="E4120" s="15">
        <v>129.58000200000001</v>
      </c>
      <c r="F4120" s="15">
        <v>122.877579</v>
      </c>
      <c r="G4120" s="3">
        <v>922800</v>
      </c>
    </row>
    <row r="4121" spans="1:7" x14ac:dyDescent="0.25">
      <c r="A4121" s="2" t="s">
        <v>4126</v>
      </c>
      <c r="B4121" s="15">
        <v>129.229996</v>
      </c>
      <c r="C4121" s="15">
        <v>130</v>
      </c>
      <c r="D4121" s="15">
        <v>125.919997999999</v>
      </c>
      <c r="E4121" s="15">
        <v>126.419997999999</v>
      </c>
      <c r="F4121" s="15">
        <v>119.881019999999</v>
      </c>
      <c r="G4121" s="3">
        <v>1637100</v>
      </c>
    </row>
    <row r="4122" spans="1:7" x14ac:dyDescent="0.25">
      <c r="A4122" s="2" t="s">
        <v>4127</v>
      </c>
      <c r="B4122" s="15">
        <v>126.32</v>
      </c>
      <c r="C4122" s="15">
        <v>126.769997</v>
      </c>
      <c r="D4122" s="15">
        <v>125.010002</v>
      </c>
      <c r="E4122" s="15">
        <v>126.120003</v>
      </c>
      <c r="F4122" s="15">
        <v>119.596535</v>
      </c>
      <c r="G4122" s="3">
        <v>1649800</v>
      </c>
    </row>
    <row r="4123" spans="1:7" x14ac:dyDescent="0.25">
      <c r="A4123" s="2" t="s">
        <v>4128</v>
      </c>
      <c r="B4123" s="15">
        <v>125.730003</v>
      </c>
      <c r="C4123" s="15">
        <v>126.870003</v>
      </c>
      <c r="D4123" s="15">
        <v>125.410004</v>
      </c>
      <c r="E4123" s="15">
        <v>126.800003</v>
      </c>
      <c r="F4123" s="15">
        <v>120.241356</v>
      </c>
      <c r="G4123" s="3">
        <v>1359700</v>
      </c>
    </row>
    <row r="4124" spans="1:7" x14ac:dyDescent="0.25">
      <c r="A4124" s="2" t="s">
        <v>4129</v>
      </c>
      <c r="B4124" s="15">
        <v>127.120003</v>
      </c>
      <c r="C4124" s="15">
        <v>127.410004</v>
      </c>
      <c r="D4124" s="15">
        <v>125.730003</v>
      </c>
      <c r="E4124" s="15">
        <v>126.05999799999999</v>
      </c>
      <c r="F4124" s="15">
        <v>119.53964199999901</v>
      </c>
      <c r="G4124" s="3">
        <v>1843000</v>
      </c>
    </row>
    <row r="4125" spans="1:7" x14ac:dyDescent="0.25">
      <c r="A4125" s="2" t="s">
        <v>4130</v>
      </c>
      <c r="B4125" s="15">
        <v>126.139999</v>
      </c>
      <c r="C4125" s="15">
        <v>126.300003</v>
      </c>
      <c r="D4125" s="15">
        <v>125.660004</v>
      </c>
      <c r="E4125" s="15">
        <v>125.949997</v>
      </c>
      <c r="F4125" s="15">
        <v>119.43534099999999</v>
      </c>
      <c r="G4125" s="3">
        <v>1335600</v>
      </c>
    </row>
    <row r="4126" spans="1:7" x14ac:dyDescent="0.25">
      <c r="A4126" s="2" t="s">
        <v>4131</v>
      </c>
      <c r="B4126" s="15">
        <v>126.040001</v>
      </c>
      <c r="C4126" s="15">
        <v>127.269997</v>
      </c>
      <c r="D4126" s="15">
        <v>125.599998</v>
      </c>
      <c r="E4126" s="15">
        <v>126.760002</v>
      </c>
      <c r="F4126" s="15">
        <v>120.203437999999</v>
      </c>
      <c r="G4126" s="3">
        <v>1573200</v>
      </c>
    </row>
    <row r="4127" spans="1:7" x14ac:dyDescent="0.25">
      <c r="A4127" s="2" t="s">
        <v>4132</v>
      </c>
      <c r="B4127" s="15">
        <v>127.360001</v>
      </c>
      <c r="C4127" s="15">
        <v>127.910004</v>
      </c>
      <c r="D4127" s="15">
        <v>126.610001</v>
      </c>
      <c r="E4127" s="15">
        <v>127.209999</v>
      </c>
      <c r="F4127" s="15">
        <v>120.630157</v>
      </c>
      <c r="G4127" s="3">
        <v>2527300</v>
      </c>
    </row>
    <row r="4128" spans="1:7" x14ac:dyDescent="0.25">
      <c r="A4128" s="2" t="s">
        <v>4133</v>
      </c>
      <c r="B4128" s="15">
        <v>127.269997</v>
      </c>
      <c r="C4128" s="15">
        <v>128.11999499999999</v>
      </c>
      <c r="D4128" s="15">
        <v>127.120003</v>
      </c>
      <c r="E4128" s="15">
        <v>127.919997999999</v>
      </c>
      <c r="F4128" s="15">
        <v>121.30342899999999</v>
      </c>
      <c r="G4128" s="3">
        <v>1304500</v>
      </c>
    </row>
    <row r="4129" spans="1:7" x14ac:dyDescent="0.25">
      <c r="A4129" s="2" t="s">
        <v>4134</v>
      </c>
      <c r="B4129" s="15">
        <v>127.93</v>
      </c>
      <c r="C4129" s="15">
        <v>129.13000500000001</v>
      </c>
      <c r="D4129" s="15">
        <v>127.639999</v>
      </c>
      <c r="E4129" s="15">
        <v>128.449997</v>
      </c>
      <c r="F4129" s="15">
        <v>121.80601499999899</v>
      </c>
      <c r="G4129" s="3">
        <v>1293000</v>
      </c>
    </row>
    <row r="4130" spans="1:7" x14ac:dyDescent="0.25">
      <c r="A4130" s="2" t="s">
        <v>4135</v>
      </c>
      <c r="B4130" s="15">
        <v>128.55999800000001</v>
      </c>
      <c r="C4130" s="15">
        <v>128.94000199999999</v>
      </c>
      <c r="D4130" s="15">
        <v>126.709999</v>
      </c>
      <c r="E4130" s="15">
        <v>127.040001</v>
      </c>
      <c r="F4130" s="15">
        <v>120.468963999999</v>
      </c>
      <c r="G4130" s="3">
        <v>4531100</v>
      </c>
    </row>
    <row r="4131" spans="1:7" x14ac:dyDescent="0.25">
      <c r="A4131" s="2" t="s">
        <v>4136</v>
      </c>
      <c r="B4131" s="15">
        <v>126.879997</v>
      </c>
      <c r="C4131" s="15">
        <v>128.050003</v>
      </c>
      <c r="D4131" s="15">
        <v>126.849998</v>
      </c>
      <c r="E4131" s="15">
        <v>127.980003</v>
      </c>
      <c r="F4131" s="15">
        <v>121.36032899999999</v>
      </c>
      <c r="G4131" s="3">
        <v>1333300</v>
      </c>
    </row>
    <row r="4132" spans="1:7" x14ac:dyDescent="0.25">
      <c r="A4132" s="2" t="s">
        <v>4137</v>
      </c>
      <c r="B4132" s="15">
        <v>127.879997</v>
      </c>
      <c r="C4132" s="15">
        <v>128</v>
      </c>
      <c r="D4132" s="15">
        <v>127.040001</v>
      </c>
      <c r="E4132" s="15">
        <v>128</v>
      </c>
      <c r="F4132" s="15">
        <v>121.379295</v>
      </c>
      <c r="G4132" s="3">
        <v>1298700</v>
      </c>
    </row>
    <row r="4133" spans="1:7" x14ac:dyDescent="0.25">
      <c r="A4133" s="2" t="s">
        <v>4138</v>
      </c>
      <c r="B4133" s="15">
        <v>128.11000100000001</v>
      </c>
      <c r="C4133" s="15">
        <v>130.16999799999999</v>
      </c>
      <c r="D4133" s="15">
        <v>128.009995</v>
      </c>
      <c r="E4133" s="15">
        <v>130.08000200000001</v>
      </c>
      <c r="F4133" s="15">
        <v>123.351707</v>
      </c>
      <c r="G4133" s="3">
        <v>1872100</v>
      </c>
    </row>
    <row r="4134" spans="1:7" x14ac:dyDescent="0.25">
      <c r="A4134" s="2" t="s">
        <v>4139</v>
      </c>
      <c r="B4134" s="15">
        <v>129.800003</v>
      </c>
      <c r="C4134" s="15">
        <v>130.740005</v>
      </c>
      <c r="D4134" s="15">
        <v>129.28999299999899</v>
      </c>
      <c r="E4134" s="15">
        <v>130.16999799999999</v>
      </c>
      <c r="F4134" s="15">
        <v>123.437057</v>
      </c>
      <c r="G4134" s="3">
        <v>1415600</v>
      </c>
    </row>
    <row r="4135" spans="1:7" x14ac:dyDescent="0.25">
      <c r="A4135" s="2" t="s">
        <v>4140</v>
      </c>
      <c r="B4135" s="15">
        <v>130.240005</v>
      </c>
      <c r="C4135" s="15">
        <v>130.779999</v>
      </c>
      <c r="D4135" s="15">
        <v>129.929993</v>
      </c>
      <c r="E4135" s="15">
        <v>130.199997</v>
      </c>
      <c r="F4135" s="15">
        <v>123.465508</v>
      </c>
      <c r="G4135" s="3">
        <v>1088300</v>
      </c>
    </row>
    <row r="4136" spans="1:7" x14ac:dyDescent="0.25">
      <c r="A4136" s="2" t="s">
        <v>4141</v>
      </c>
      <c r="B4136" s="15">
        <v>128.979996</v>
      </c>
      <c r="C4136" s="15">
        <v>130</v>
      </c>
      <c r="D4136" s="15">
        <v>128.770004</v>
      </c>
      <c r="E4136" s="15">
        <v>129.779999</v>
      </c>
      <c r="F4136" s="15">
        <v>123.94301599999901</v>
      </c>
      <c r="G4136" s="3">
        <v>1019100</v>
      </c>
    </row>
    <row r="4137" spans="1:7" x14ac:dyDescent="0.25">
      <c r="A4137" s="2" t="s">
        <v>4142</v>
      </c>
      <c r="B4137" s="15">
        <v>129.320007</v>
      </c>
      <c r="C4137" s="15">
        <v>130.779999</v>
      </c>
      <c r="D4137" s="15">
        <v>129.28999299999899</v>
      </c>
      <c r="E4137" s="15">
        <v>130.69000199999999</v>
      </c>
      <c r="F4137" s="15">
        <v>124.812096</v>
      </c>
      <c r="G4137" s="3">
        <v>794900</v>
      </c>
    </row>
    <row r="4138" spans="1:7" x14ac:dyDescent="0.25">
      <c r="A4138" s="2" t="s">
        <v>4143</v>
      </c>
      <c r="B4138" s="15">
        <v>129.83000200000001</v>
      </c>
      <c r="C4138" s="15">
        <v>131.13999899999999</v>
      </c>
      <c r="D4138" s="15">
        <v>129.28999299999899</v>
      </c>
      <c r="E4138" s="15">
        <v>130.979996</v>
      </c>
      <c r="F4138" s="15">
        <v>125.08904299999899</v>
      </c>
      <c r="G4138" s="3">
        <v>1238400</v>
      </c>
    </row>
    <row r="4139" spans="1:7" x14ac:dyDescent="0.25">
      <c r="A4139" s="2" t="s">
        <v>4144</v>
      </c>
      <c r="B4139" s="15">
        <v>130.61999499999999</v>
      </c>
      <c r="C4139" s="15">
        <v>131.53999299999899</v>
      </c>
      <c r="D4139" s="15">
        <v>130.11999499999999</v>
      </c>
      <c r="E4139" s="15">
        <v>130.25</v>
      </c>
      <c r="F4139" s="15">
        <v>124.391876</v>
      </c>
      <c r="G4139" s="3">
        <v>1077600</v>
      </c>
    </row>
    <row r="4140" spans="1:7" x14ac:dyDescent="0.25">
      <c r="A4140" s="2" t="s">
        <v>4145</v>
      </c>
      <c r="B4140" s="15">
        <v>130.21000699999999</v>
      </c>
      <c r="C4140" s="15">
        <v>132.800003</v>
      </c>
      <c r="D4140" s="15">
        <v>129.320007</v>
      </c>
      <c r="E4140" s="15">
        <v>132.41000399999999</v>
      </c>
      <c r="F4140" s="15">
        <v>126.45472700000001</v>
      </c>
      <c r="G4140" s="3">
        <v>1951400</v>
      </c>
    </row>
    <row r="4141" spans="1:7" x14ac:dyDescent="0.25">
      <c r="A4141" s="2" t="s">
        <v>4146</v>
      </c>
      <c r="B4141" s="15">
        <v>132.80999800000001</v>
      </c>
      <c r="C4141" s="15">
        <v>132.83999599999899</v>
      </c>
      <c r="D4141" s="15">
        <v>131.63999899999999</v>
      </c>
      <c r="E4141" s="15">
        <v>132.03999299999899</v>
      </c>
      <c r="F4141" s="15">
        <v>126.10136399999899</v>
      </c>
      <c r="G4141" s="3">
        <v>1413800</v>
      </c>
    </row>
    <row r="4142" spans="1:7" x14ac:dyDescent="0.25">
      <c r="A4142" s="2" t="s">
        <v>4147</v>
      </c>
      <c r="B4142" s="15">
        <v>131.58000200000001</v>
      </c>
      <c r="C4142" s="15">
        <v>133.10000600000001</v>
      </c>
      <c r="D4142" s="15">
        <v>131.28999299999899</v>
      </c>
      <c r="E4142" s="15">
        <v>133.050003</v>
      </c>
      <c r="F4142" s="15">
        <v>127.06596399999999</v>
      </c>
      <c r="G4142" s="3">
        <v>1050200</v>
      </c>
    </row>
    <row r="4143" spans="1:7" x14ac:dyDescent="0.25">
      <c r="A4143" s="2" t="s">
        <v>4148</v>
      </c>
      <c r="B4143" s="15">
        <v>133</v>
      </c>
      <c r="C4143" s="15">
        <v>133</v>
      </c>
      <c r="D4143" s="15">
        <v>131.08999599999899</v>
      </c>
      <c r="E4143" s="15">
        <v>132.39999399999999</v>
      </c>
      <c r="F4143" s="15">
        <v>126.44517500000001</v>
      </c>
      <c r="G4143" s="3">
        <v>1964400</v>
      </c>
    </row>
    <row r="4144" spans="1:7" x14ac:dyDescent="0.25">
      <c r="A4144" s="2" t="s">
        <v>4149</v>
      </c>
      <c r="B4144" s="15">
        <v>133.279999</v>
      </c>
      <c r="C4144" s="15">
        <v>133.679993</v>
      </c>
      <c r="D4144" s="15">
        <v>132.69000199999999</v>
      </c>
      <c r="E4144" s="15">
        <v>132.88000500000001</v>
      </c>
      <c r="F4144" s="15">
        <v>126.903595</v>
      </c>
      <c r="G4144" s="3">
        <v>1464300</v>
      </c>
    </row>
    <row r="4145" spans="1:7" x14ac:dyDescent="0.25">
      <c r="A4145" s="2" t="s">
        <v>4150</v>
      </c>
      <c r="B4145" s="15">
        <v>133.30999800000001</v>
      </c>
      <c r="C4145" s="15">
        <v>133.71000699999999</v>
      </c>
      <c r="D4145" s="15">
        <v>133</v>
      </c>
      <c r="E4145" s="15">
        <v>133.03999299999899</v>
      </c>
      <c r="F4145" s="15">
        <v>127.056395999999</v>
      </c>
      <c r="G4145" s="3">
        <v>984400</v>
      </c>
    </row>
    <row r="4146" spans="1:7" x14ac:dyDescent="0.25">
      <c r="A4146" s="2" t="s">
        <v>4151</v>
      </c>
      <c r="B4146" s="15">
        <v>132.85000600000001</v>
      </c>
      <c r="C4146" s="15">
        <v>134.020004</v>
      </c>
      <c r="D4146" s="15">
        <v>132.800003</v>
      </c>
      <c r="E4146" s="15">
        <v>133.16000399999999</v>
      </c>
      <c r="F4146" s="15">
        <v>127.170998</v>
      </c>
      <c r="G4146" s="3">
        <v>1092300</v>
      </c>
    </row>
    <row r="4147" spans="1:7" x14ac:dyDescent="0.25">
      <c r="A4147" s="2" t="s">
        <v>4152</v>
      </c>
      <c r="B4147" s="15">
        <v>133.38999899999999</v>
      </c>
      <c r="C4147" s="15">
        <v>134.009995</v>
      </c>
      <c r="D4147" s="15">
        <v>133.199997</v>
      </c>
      <c r="E4147" s="15">
        <v>133.96000699999999</v>
      </c>
      <c r="F4147" s="15">
        <v>127.935028</v>
      </c>
      <c r="G4147" s="3">
        <v>937600</v>
      </c>
    </row>
    <row r="4148" spans="1:7" x14ac:dyDescent="0.25">
      <c r="A4148" s="2" t="s">
        <v>4153</v>
      </c>
      <c r="B4148" s="15">
        <v>131.64999399999999</v>
      </c>
      <c r="C4148" s="15">
        <v>133.300003</v>
      </c>
      <c r="D4148" s="15">
        <v>130.86999499999999</v>
      </c>
      <c r="E4148" s="15">
        <v>131.08000200000001</v>
      </c>
      <c r="F4148" s="15">
        <v>125.184562999999</v>
      </c>
      <c r="G4148" s="3">
        <v>2260700</v>
      </c>
    </row>
    <row r="4149" spans="1:7" x14ac:dyDescent="0.25">
      <c r="A4149" s="2" t="s">
        <v>4154</v>
      </c>
      <c r="B4149" s="15">
        <v>130.820007</v>
      </c>
      <c r="C4149" s="15">
        <v>131.19000199999999</v>
      </c>
      <c r="D4149" s="15">
        <v>129.78999299999899</v>
      </c>
      <c r="E4149" s="15">
        <v>130.75</v>
      </c>
      <c r="F4149" s="15">
        <v>124.8694</v>
      </c>
      <c r="G4149" s="3">
        <v>1631100</v>
      </c>
    </row>
    <row r="4150" spans="1:7" x14ac:dyDescent="0.25">
      <c r="A4150" s="2" t="s">
        <v>4155</v>
      </c>
      <c r="B4150" s="15">
        <v>131.33000200000001</v>
      </c>
      <c r="C4150" s="15">
        <v>133.53999299999899</v>
      </c>
      <c r="D4150" s="15">
        <v>130.699997</v>
      </c>
      <c r="E4150" s="15">
        <v>133.520004</v>
      </c>
      <c r="F4150" s="15">
        <v>127.514824</v>
      </c>
      <c r="G4150" s="3">
        <v>1781500</v>
      </c>
    </row>
    <row r="4151" spans="1:7" x14ac:dyDescent="0.25">
      <c r="A4151" s="2" t="s">
        <v>4156</v>
      </c>
      <c r="B4151" s="15">
        <v>133.91000399999999</v>
      </c>
      <c r="C4151" s="15">
        <v>134.86000100000001</v>
      </c>
      <c r="D4151" s="15">
        <v>133.529999</v>
      </c>
      <c r="E4151" s="15">
        <v>134.699997</v>
      </c>
      <c r="F4151" s="15">
        <v>128.64172400000001</v>
      </c>
      <c r="G4151" s="3">
        <v>1455400</v>
      </c>
    </row>
    <row r="4152" spans="1:7" x14ac:dyDescent="0.25">
      <c r="A4152" s="2" t="s">
        <v>4157</v>
      </c>
      <c r="B4152" s="15">
        <v>134.759995</v>
      </c>
      <c r="C4152" s="15">
        <v>137.479996</v>
      </c>
      <c r="D4152" s="15">
        <v>134.259995</v>
      </c>
      <c r="E4152" s="15">
        <v>137.479996</v>
      </c>
      <c r="F4152" s="15">
        <v>131.296707</v>
      </c>
      <c r="G4152" s="3">
        <v>1767200</v>
      </c>
    </row>
    <row r="4153" spans="1:7" x14ac:dyDescent="0.25">
      <c r="A4153" s="2" t="s">
        <v>4158</v>
      </c>
      <c r="B4153" s="15">
        <v>137</v>
      </c>
      <c r="C4153" s="15">
        <v>137.770004</v>
      </c>
      <c r="D4153" s="15">
        <v>136.720001</v>
      </c>
      <c r="E4153" s="15">
        <v>137</v>
      </c>
      <c r="F4153" s="15">
        <v>130.838303</v>
      </c>
      <c r="G4153" s="3">
        <v>1470000</v>
      </c>
    </row>
    <row r="4154" spans="1:7" x14ac:dyDescent="0.25">
      <c r="A4154" s="2" t="s">
        <v>4159</v>
      </c>
      <c r="B4154" s="15">
        <v>137</v>
      </c>
      <c r="C4154" s="15">
        <v>138.86999499999999</v>
      </c>
      <c r="D4154" s="15">
        <v>136.759995</v>
      </c>
      <c r="E4154" s="15">
        <v>137.94000199999999</v>
      </c>
      <c r="F4154" s="15">
        <v>131.73602299999999</v>
      </c>
      <c r="G4154" s="3">
        <v>1542900</v>
      </c>
    </row>
    <row r="4155" spans="1:7" x14ac:dyDescent="0.25">
      <c r="A4155" s="2" t="s">
        <v>4160</v>
      </c>
      <c r="B4155" s="15">
        <v>137.779999</v>
      </c>
      <c r="C4155" s="15">
        <v>137.800003</v>
      </c>
      <c r="D4155" s="15">
        <v>135.89999399999999</v>
      </c>
      <c r="E4155" s="15">
        <v>136.75</v>
      </c>
      <c r="F4155" s="15">
        <v>130.599548</v>
      </c>
      <c r="G4155" s="3">
        <v>1984400</v>
      </c>
    </row>
    <row r="4156" spans="1:7" x14ac:dyDescent="0.25">
      <c r="A4156" s="2" t="s">
        <v>4161</v>
      </c>
      <c r="B4156" s="15">
        <v>136.78999299999899</v>
      </c>
      <c r="C4156" s="15">
        <v>136.800003</v>
      </c>
      <c r="D4156" s="15">
        <v>133.53999299999899</v>
      </c>
      <c r="E4156" s="15">
        <v>134.220001</v>
      </c>
      <c r="F4156" s="15">
        <v>128.183334</v>
      </c>
      <c r="G4156" s="3">
        <v>3682700</v>
      </c>
    </row>
    <row r="4157" spans="1:7" x14ac:dyDescent="0.25">
      <c r="A4157" s="2" t="s">
        <v>4162</v>
      </c>
      <c r="B4157" s="15">
        <v>134.83000200000001</v>
      </c>
      <c r="C4157" s="15">
        <v>136.08999599999899</v>
      </c>
      <c r="D4157" s="15">
        <v>134.020004</v>
      </c>
      <c r="E4157" s="15">
        <v>135.96000699999999</v>
      </c>
      <c r="F4157" s="15">
        <v>129.84509299999999</v>
      </c>
      <c r="G4157" s="3">
        <v>1519600</v>
      </c>
    </row>
    <row r="4158" spans="1:7" x14ac:dyDescent="0.25">
      <c r="A4158" s="2" t="s">
        <v>4163</v>
      </c>
      <c r="B4158" s="15">
        <v>135.800003</v>
      </c>
      <c r="C4158" s="15">
        <v>136.35000600000001</v>
      </c>
      <c r="D4158" s="15">
        <v>134.69000199999999</v>
      </c>
      <c r="E4158" s="15">
        <v>136.13999899999999</v>
      </c>
      <c r="F4158" s="15">
        <v>130.01698300000001</v>
      </c>
      <c r="G4158" s="3">
        <v>1002600</v>
      </c>
    </row>
    <row r="4159" spans="1:7" x14ac:dyDescent="0.25">
      <c r="A4159" s="2" t="s">
        <v>4164</v>
      </c>
      <c r="B4159" s="15">
        <v>135.60000600000001</v>
      </c>
      <c r="C4159" s="15">
        <v>135.929993</v>
      </c>
      <c r="D4159" s="15">
        <v>134.33999599999899</v>
      </c>
      <c r="E4159" s="15">
        <v>134.80999800000001</v>
      </c>
      <c r="F4159" s="15">
        <v>128.74679599999999</v>
      </c>
      <c r="G4159" s="3">
        <v>1420700</v>
      </c>
    </row>
    <row r="4160" spans="1:7" x14ac:dyDescent="0.25">
      <c r="A4160" s="2" t="s">
        <v>4165</v>
      </c>
      <c r="B4160" s="15">
        <v>134.80999800000001</v>
      </c>
      <c r="C4160" s="15">
        <v>135.91999799999999</v>
      </c>
      <c r="D4160" s="15">
        <v>134.78999299999899</v>
      </c>
      <c r="E4160" s="15">
        <v>135.720001</v>
      </c>
      <c r="F4160" s="15">
        <v>129.61587499999999</v>
      </c>
      <c r="G4160" s="3">
        <v>1086400</v>
      </c>
    </row>
    <row r="4161" spans="1:7" x14ac:dyDescent="0.25">
      <c r="A4161" s="2" t="s">
        <v>4166</v>
      </c>
      <c r="B4161" s="15">
        <v>135.94000199999999</v>
      </c>
      <c r="C4161" s="15">
        <v>136.86999499999999</v>
      </c>
      <c r="D4161" s="15">
        <v>135.63999899999999</v>
      </c>
      <c r="E4161" s="15">
        <v>135.88999899999999</v>
      </c>
      <c r="F4161" s="15">
        <v>129.77822900000001</v>
      </c>
      <c r="G4161" s="3">
        <v>1040700</v>
      </c>
    </row>
    <row r="4162" spans="1:7" x14ac:dyDescent="0.25">
      <c r="A4162" s="2" t="s">
        <v>4167</v>
      </c>
      <c r="B4162" s="15">
        <v>136.259995</v>
      </c>
      <c r="C4162" s="15">
        <v>136.66999799999999</v>
      </c>
      <c r="D4162" s="15">
        <v>135.520004</v>
      </c>
      <c r="E4162" s="15">
        <v>136.16999799999999</v>
      </c>
      <c r="F4162" s="15">
        <v>130.045624</v>
      </c>
      <c r="G4162" s="3">
        <v>1094900</v>
      </c>
    </row>
    <row r="4163" spans="1:7" x14ac:dyDescent="0.25">
      <c r="A4163" s="2" t="s">
        <v>4168</v>
      </c>
      <c r="B4163" s="15">
        <v>136.28999299999899</v>
      </c>
      <c r="C4163" s="15">
        <v>136.33999599999899</v>
      </c>
      <c r="D4163" s="15">
        <v>135.050003</v>
      </c>
      <c r="E4163" s="15">
        <v>135.11000100000001</v>
      </c>
      <c r="F4163" s="15">
        <v>129.03331</v>
      </c>
      <c r="G4163" s="3">
        <v>1105600</v>
      </c>
    </row>
    <row r="4164" spans="1:7" x14ac:dyDescent="0.25">
      <c r="A4164" s="2" t="s">
        <v>4169</v>
      </c>
      <c r="B4164" s="15">
        <v>135</v>
      </c>
      <c r="C4164" s="15">
        <v>135.220001</v>
      </c>
      <c r="D4164" s="15">
        <v>134.529999</v>
      </c>
      <c r="E4164" s="15">
        <v>135.16000399999999</v>
      </c>
      <c r="F4164" s="15">
        <v>129.08105499999999</v>
      </c>
      <c r="G4164" s="3">
        <v>1577000</v>
      </c>
    </row>
    <row r="4165" spans="1:7" x14ac:dyDescent="0.25">
      <c r="A4165" s="2" t="s">
        <v>4170</v>
      </c>
      <c r="B4165" s="15">
        <v>135.270004</v>
      </c>
      <c r="C4165" s="15">
        <v>135.729996</v>
      </c>
      <c r="D4165" s="15">
        <v>133.66999799999999</v>
      </c>
      <c r="E4165" s="15">
        <v>133.679993</v>
      </c>
      <c r="F4165" s="15">
        <v>127.667603</v>
      </c>
      <c r="G4165" s="3">
        <v>2081200</v>
      </c>
    </row>
    <row r="4166" spans="1:7" x14ac:dyDescent="0.25">
      <c r="A4166" s="2" t="s">
        <v>4171</v>
      </c>
      <c r="B4166" s="15">
        <v>133.78999299999899</v>
      </c>
      <c r="C4166" s="15">
        <v>134.009995</v>
      </c>
      <c r="D4166" s="15">
        <v>133.020004</v>
      </c>
      <c r="E4166" s="15">
        <v>133.36000100000001</v>
      </c>
      <c r="F4166" s="15">
        <v>127.36200700000001</v>
      </c>
      <c r="G4166" s="3">
        <v>1476200</v>
      </c>
    </row>
    <row r="4167" spans="1:7" x14ac:dyDescent="0.25">
      <c r="A4167" s="2" t="s">
        <v>4172</v>
      </c>
      <c r="B4167" s="15">
        <v>133.800003</v>
      </c>
      <c r="C4167" s="15">
        <v>134.64999399999999</v>
      </c>
      <c r="D4167" s="15">
        <v>133.570007</v>
      </c>
      <c r="E4167" s="15">
        <v>134.63000500000001</v>
      </c>
      <c r="F4167" s="15">
        <v>128.57488999999899</v>
      </c>
      <c r="G4167" s="3">
        <v>1768100</v>
      </c>
    </row>
    <row r="4168" spans="1:7" x14ac:dyDescent="0.25">
      <c r="A4168" s="2" t="s">
        <v>4173</v>
      </c>
      <c r="B4168" s="15">
        <v>133</v>
      </c>
      <c r="C4168" s="15">
        <v>133.75</v>
      </c>
      <c r="D4168" s="15">
        <v>131.5</v>
      </c>
      <c r="E4168" s="15">
        <v>132.58999599999899</v>
      </c>
      <c r="F4168" s="15">
        <v>126.62663999999999</v>
      </c>
      <c r="G4168" s="3">
        <v>2448700</v>
      </c>
    </row>
    <row r="4169" spans="1:7" x14ac:dyDescent="0.25">
      <c r="A4169" s="2" t="s">
        <v>4174</v>
      </c>
      <c r="B4169" s="15">
        <v>132.58999599999899</v>
      </c>
      <c r="C4169" s="15">
        <v>134.61999499999999</v>
      </c>
      <c r="D4169" s="15">
        <v>132.050003</v>
      </c>
      <c r="E4169" s="15">
        <v>132.279999</v>
      </c>
      <c r="F4169" s="15">
        <v>126.330574</v>
      </c>
      <c r="G4169" s="3">
        <v>2819700</v>
      </c>
    </row>
    <row r="4170" spans="1:7" x14ac:dyDescent="0.25">
      <c r="A4170" s="2" t="s">
        <v>4175</v>
      </c>
      <c r="B4170" s="15">
        <v>132.19000199999999</v>
      </c>
      <c r="C4170" s="15">
        <v>132.19000199999999</v>
      </c>
      <c r="D4170" s="15">
        <v>129.800003</v>
      </c>
      <c r="E4170" s="15">
        <v>130.5</v>
      </c>
      <c r="F4170" s="15">
        <v>124.63063</v>
      </c>
      <c r="G4170" s="3">
        <v>1674700</v>
      </c>
    </row>
    <row r="4171" spans="1:7" x14ac:dyDescent="0.25">
      <c r="A4171" s="2" t="s">
        <v>4176</v>
      </c>
      <c r="B4171" s="15">
        <v>130.66999799999999</v>
      </c>
      <c r="C4171" s="15">
        <v>131.009995</v>
      </c>
      <c r="D4171" s="15">
        <v>129.490005</v>
      </c>
      <c r="E4171" s="15">
        <v>130.14999399999999</v>
      </c>
      <c r="F4171" s="15">
        <v>124.296379</v>
      </c>
      <c r="G4171" s="3">
        <v>2267900</v>
      </c>
    </row>
    <row r="4172" spans="1:7" x14ac:dyDescent="0.25">
      <c r="A4172" s="2" t="s">
        <v>4177</v>
      </c>
      <c r="B4172" s="15">
        <v>130.25</v>
      </c>
      <c r="C4172" s="15">
        <v>131.05999800000001</v>
      </c>
      <c r="D4172" s="15">
        <v>129.550003</v>
      </c>
      <c r="E4172" s="15">
        <v>129.550003</v>
      </c>
      <c r="F4172" s="15">
        <v>123.723381</v>
      </c>
      <c r="G4172" s="3">
        <v>1827800</v>
      </c>
    </row>
    <row r="4173" spans="1:7" x14ac:dyDescent="0.25">
      <c r="A4173" s="2" t="s">
        <v>4178</v>
      </c>
      <c r="B4173" s="15">
        <v>129.220001</v>
      </c>
      <c r="C4173" s="15">
        <v>131.25</v>
      </c>
      <c r="D4173" s="15">
        <v>128.91000399999999</v>
      </c>
      <c r="E4173" s="15">
        <v>130.80999800000001</v>
      </c>
      <c r="F4173" s="15">
        <v>124.926696999999</v>
      </c>
      <c r="G4173" s="3">
        <v>2611500</v>
      </c>
    </row>
    <row r="4174" spans="1:7" x14ac:dyDescent="0.25">
      <c r="A4174" s="2" t="s">
        <v>4179</v>
      </c>
      <c r="B4174" s="15">
        <v>130.83999599999899</v>
      </c>
      <c r="C4174" s="15">
        <v>131.449997</v>
      </c>
      <c r="D4174" s="15">
        <v>130.08000200000001</v>
      </c>
      <c r="E4174" s="15">
        <v>130.80999800000001</v>
      </c>
      <c r="F4174" s="15">
        <v>124.926696999999</v>
      </c>
      <c r="G4174" s="3">
        <v>1730800</v>
      </c>
    </row>
    <row r="4175" spans="1:7" x14ac:dyDescent="0.25">
      <c r="A4175" s="2" t="s">
        <v>4180</v>
      </c>
      <c r="B4175" s="15">
        <v>131.10000600000001</v>
      </c>
      <c r="C4175" s="15">
        <v>131.21000699999999</v>
      </c>
      <c r="D4175" s="15">
        <v>128.470001</v>
      </c>
      <c r="E4175" s="15">
        <v>128.88999899999999</v>
      </c>
      <c r="F4175" s="15">
        <v>123.093056</v>
      </c>
      <c r="G4175" s="3">
        <v>2278500</v>
      </c>
    </row>
    <row r="4176" spans="1:7" x14ac:dyDescent="0.25">
      <c r="A4176" s="2" t="s">
        <v>4181</v>
      </c>
      <c r="B4176" s="15">
        <v>129.300003</v>
      </c>
      <c r="C4176" s="15">
        <v>130.35000600000001</v>
      </c>
      <c r="D4176" s="15">
        <v>129.05999800000001</v>
      </c>
      <c r="E4176" s="15">
        <v>130.13000500000001</v>
      </c>
      <c r="F4176" s="15">
        <v>124.277283</v>
      </c>
      <c r="G4176" s="3">
        <v>1290600</v>
      </c>
    </row>
    <row r="4177" spans="1:7" x14ac:dyDescent="0.25">
      <c r="A4177" s="2" t="s">
        <v>4182</v>
      </c>
      <c r="B4177" s="15">
        <v>130.240005</v>
      </c>
      <c r="C4177" s="15">
        <v>130.66999799999999</v>
      </c>
      <c r="D4177" s="15">
        <v>128.85000600000001</v>
      </c>
      <c r="E4177" s="15">
        <v>129.39999399999999</v>
      </c>
      <c r="F4177" s="15">
        <v>123.580101</v>
      </c>
      <c r="G4177" s="3">
        <v>1560200</v>
      </c>
    </row>
    <row r="4178" spans="1:7" x14ac:dyDescent="0.25">
      <c r="A4178" s="2" t="s">
        <v>4183</v>
      </c>
      <c r="B4178" s="15">
        <v>129.36999499999999</v>
      </c>
      <c r="C4178" s="15">
        <v>130.050003</v>
      </c>
      <c r="D4178" s="15">
        <v>128.53999299999899</v>
      </c>
      <c r="E4178" s="15">
        <v>129.55999800000001</v>
      </c>
      <c r="F4178" s="15">
        <v>123.73291</v>
      </c>
      <c r="G4178" s="3">
        <v>1476700</v>
      </c>
    </row>
    <row r="4179" spans="1:7" x14ac:dyDescent="0.25">
      <c r="A4179" s="2" t="s">
        <v>4184</v>
      </c>
      <c r="B4179" s="15">
        <v>129.61999499999999</v>
      </c>
      <c r="C4179" s="15">
        <v>130.470001</v>
      </c>
      <c r="D4179" s="15">
        <v>129.270004</v>
      </c>
      <c r="E4179" s="15">
        <v>129.990005</v>
      </c>
      <c r="F4179" s="15">
        <v>124.143562</v>
      </c>
      <c r="G4179" s="3">
        <v>864000</v>
      </c>
    </row>
    <row r="4180" spans="1:7" x14ac:dyDescent="0.25">
      <c r="A4180" s="2" t="s">
        <v>4185</v>
      </c>
      <c r="B4180" s="15">
        <v>129.88999899999999</v>
      </c>
      <c r="C4180" s="15">
        <v>130.550003</v>
      </c>
      <c r="D4180" s="15">
        <v>129.759995</v>
      </c>
      <c r="E4180" s="15">
        <v>130.25</v>
      </c>
      <c r="F4180" s="15">
        <v>124.391876</v>
      </c>
      <c r="G4180" s="3">
        <v>971600</v>
      </c>
    </row>
    <row r="4181" spans="1:7" x14ac:dyDescent="0.25">
      <c r="A4181" s="2" t="s">
        <v>4186</v>
      </c>
      <c r="B4181" s="15">
        <v>130.759995</v>
      </c>
      <c r="C4181" s="15">
        <v>130.86999499999999</v>
      </c>
      <c r="D4181" s="15">
        <v>128.83000200000001</v>
      </c>
      <c r="E4181" s="15">
        <v>128.94000199999999</v>
      </c>
      <c r="F4181" s="15">
        <v>123.1408</v>
      </c>
      <c r="G4181" s="3">
        <v>1574000</v>
      </c>
    </row>
    <row r="4182" spans="1:7" x14ac:dyDescent="0.25">
      <c r="A4182" s="2" t="s">
        <v>4187</v>
      </c>
      <c r="B4182" s="15">
        <v>129.300003</v>
      </c>
      <c r="C4182" s="15">
        <v>129.36000100000001</v>
      </c>
      <c r="D4182" s="15">
        <v>128.429993</v>
      </c>
      <c r="E4182" s="15">
        <v>128.820007</v>
      </c>
      <c r="F4182" s="15">
        <v>123.02619900000001</v>
      </c>
      <c r="G4182" s="3">
        <v>2333300</v>
      </c>
    </row>
    <row r="4183" spans="1:7" x14ac:dyDescent="0.25">
      <c r="A4183" s="2" t="s">
        <v>4188</v>
      </c>
      <c r="B4183" s="15">
        <v>128.91000399999999</v>
      </c>
      <c r="C4183" s="15">
        <v>129.479996</v>
      </c>
      <c r="D4183" s="15">
        <v>128.61999499999999</v>
      </c>
      <c r="E4183" s="15">
        <v>128.970001</v>
      </c>
      <c r="F4183" s="15">
        <v>123.169449</v>
      </c>
      <c r="G4183" s="3">
        <v>1221500</v>
      </c>
    </row>
    <row r="4184" spans="1:7" x14ac:dyDescent="0.25">
      <c r="A4184" s="2" t="s">
        <v>4189</v>
      </c>
      <c r="B4184" s="15">
        <v>128.800003</v>
      </c>
      <c r="C4184" s="15">
        <v>129.050003</v>
      </c>
      <c r="D4184" s="15">
        <v>127.519997</v>
      </c>
      <c r="E4184" s="15">
        <v>127.529999</v>
      </c>
      <c r="F4184" s="15">
        <v>121.79420500000001</v>
      </c>
      <c r="G4184" s="3">
        <v>1443700</v>
      </c>
    </row>
    <row r="4185" spans="1:7" x14ac:dyDescent="0.25">
      <c r="A4185" s="2" t="s">
        <v>4190</v>
      </c>
      <c r="B4185" s="15">
        <v>127.699997</v>
      </c>
      <c r="C4185" s="15">
        <v>127.970001</v>
      </c>
      <c r="D4185" s="15">
        <v>126.80999799999999</v>
      </c>
      <c r="E4185" s="15">
        <v>127.550003</v>
      </c>
      <c r="F4185" s="15">
        <v>121.81331599999901</v>
      </c>
      <c r="G4185" s="3">
        <v>2158500</v>
      </c>
    </row>
    <row r="4186" spans="1:7" x14ac:dyDescent="0.25">
      <c r="A4186" s="2" t="s">
        <v>4191</v>
      </c>
      <c r="B4186" s="15">
        <v>127.58000199999999</v>
      </c>
      <c r="C4186" s="15">
        <v>127.910004</v>
      </c>
      <c r="D4186" s="15">
        <v>127.239998</v>
      </c>
      <c r="E4186" s="15">
        <v>127.449997</v>
      </c>
      <c r="F4186" s="15">
        <v>121.717804</v>
      </c>
      <c r="G4186" s="3">
        <v>1350700</v>
      </c>
    </row>
    <row r="4187" spans="1:7" x14ac:dyDescent="0.25">
      <c r="A4187" s="2" t="s">
        <v>4192</v>
      </c>
      <c r="B4187" s="15">
        <v>126.970001</v>
      </c>
      <c r="C4187" s="15">
        <v>127.389999</v>
      </c>
      <c r="D4187" s="15">
        <v>126.33000199999999</v>
      </c>
      <c r="E4187" s="15">
        <v>126.779999</v>
      </c>
      <c r="F4187" s="15">
        <v>121.07795</v>
      </c>
      <c r="G4187" s="3">
        <v>1785400</v>
      </c>
    </row>
    <row r="4188" spans="1:7" x14ac:dyDescent="0.25">
      <c r="A4188" s="2" t="s">
        <v>4193</v>
      </c>
      <c r="B4188" s="15">
        <v>126.779999</v>
      </c>
      <c r="C4188" s="15">
        <v>127.720001</v>
      </c>
      <c r="D4188" s="15">
        <v>126.370003</v>
      </c>
      <c r="E4188" s="15">
        <v>127.389999</v>
      </c>
      <c r="F4188" s="15">
        <v>121.660507</v>
      </c>
      <c r="G4188" s="3">
        <v>1213000</v>
      </c>
    </row>
    <row r="4189" spans="1:7" x14ac:dyDescent="0.25">
      <c r="A4189" s="2" t="s">
        <v>4194</v>
      </c>
      <c r="B4189" s="15">
        <v>127.660004</v>
      </c>
      <c r="C4189" s="15">
        <v>128.740005</v>
      </c>
      <c r="D4189" s="15">
        <v>127.459999</v>
      </c>
      <c r="E4189" s="15">
        <v>128.64999399999999</v>
      </c>
      <c r="F4189" s="15">
        <v>122.86383799999901</v>
      </c>
      <c r="G4189" s="3">
        <v>1726200</v>
      </c>
    </row>
    <row r="4190" spans="1:7" x14ac:dyDescent="0.25">
      <c r="A4190" s="2" t="s">
        <v>4195</v>
      </c>
      <c r="B4190" s="15">
        <v>128.64999399999999</v>
      </c>
      <c r="C4190" s="15">
        <v>128.770004</v>
      </c>
      <c r="D4190" s="15">
        <v>127.5</v>
      </c>
      <c r="E4190" s="15">
        <v>128.63999899999999</v>
      </c>
      <c r="F4190" s="15">
        <v>122.854294</v>
      </c>
      <c r="G4190" s="3">
        <v>1416600</v>
      </c>
    </row>
    <row r="4191" spans="1:7" x14ac:dyDescent="0.25">
      <c r="A4191" s="2" t="s">
        <v>4196</v>
      </c>
      <c r="B4191" s="15">
        <v>128.449997</v>
      </c>
      <c r="C4191" s="15">
        <v>129.46000699999999</v>
      </c>
      <c r="D4191" s="15">
        <v>128.28999299999899</v>
      </c>
      <c r="E4191" s="15">
        <v>128.39999399999999</v>
      </c>
      <c r="F4191" s="15">
        <v>122.625084</v>
      </c>
      <c r="G4191" s="3">
        <v>1556100</v>
      </c>
    </row>
    <row r="4192" spans="1:7" x14ac:dyDescent="0.25">
      <c r="A4192" s="2" t="s">
        <v>4197</v>
      </c>
      <c r="B4192" s="15">
        <v>128.509995</v>
      </c>
      <c r="C4192" s="15">
        <v>129.83999599999899</v>
      </c>
      <c r="D4192" s="15">
        <v>127.889999</v>
      </c>
      <c r="E4192" s="15">
        <v>128.240005</v>
      </c>
      <c r="F4192" s="15">
        <v>122.47228200000001</v>
      </c>
      <c r="G4192" s="3">
        <v>1454800</v>
      </c>
    </row>
    <row r="4193" spans="1:7" x14ac:dyDescent="0.25">
      <c r="A4193" s="2" t="s">
        <v>4198</v>
      </c>
      <c r="B4193" s="15">
        <v>128.39999399999999</v>
      </c>
      <c r="C4193" s="15">
        <v>129.16999799999999</v>
      </c>
      <c r="D4193" s="15">
        <v>128.070007</v>
      </c>
      <c r="E4193" s="15">
        <v>128.720001</v>
      </c>
      <c r="F4193" s="15">
        <v>122.930695</v>
      </c>
      <c r="G4193" s="3">
        <v>1479000</v>
      </c>
    </row>
    <row r="4194" spans="1:7" x14ac:dyDescent="0.25">
      <c r="A4194" s="2" t="s">
        <v>4199</v>
      </c>
      <c r="B4194" s="15">
        <v>128.720001</v>
      </c>
      <c r="C4194" s="15">
        <v>129.050003</v>
      </c>
      <c r="D4194" s="15">
        <v>127.93</v>
      </c>
      <c r="E4194" s="15">
        <v>128.14999399999999</v>
      </c>
      <c r="F4194" s="15">
        <v>122.386321999999</v>
      </c>
      <c r="G4194" s="3">
        <v>989000</v>
      </c>
    </row>
    <row r="4195" spans="1:7" x14ac:dyDescent="0.25">
      <c r="A4195" s="2" t="s">
        <v>4200</v>
      </c>
      <c r="B4195" s="15">
        <v>128.029999</v>
      </c>
      <c r="C4195" s="15">
        <v>128.61999499999999</v>
      </c>
      <c r="D4195" s="15">
        <v>127.790001</v>
      </c>
      <c r="E4195" s="15">
        <v>128.05999800000001</v>
      </c>
      <c r="F4195" s="15">
        <v>122.300377</v>
      </c>
      <c r="G4195" s="3">
        <v>1073600</v>
      </c>
    </row>
    <row r="4196" spans="1:7" x14ac:dyDescent="0.25">
      <c r="A4196" s="2" t="s">
        <v>4201</v>
      </c>
      <c r="B4196" s="15">
        <v>128.009995</v>
      </c>
      <c r="C4196" s="15">
        <v>128.33999599999899</v>
      </c>
      <c r="D4196" s="15">
        <v>127.379997</v>
      </c>
      <c r="E4196" s="15">
        <v>128.11999499999999</v>
      </c>
      <c r="F4196" s="15">
        <v>122.357674</v>
      </c>
      <c r="G4196" s="3">
        <v>1726100</v>
      </c>
    </row>
    <row r="4197" spans="1:7" x14ac:dyDescent="0.25">
      <c r="A4197" s="2" t="s">
        <v>4202</v>
      </c>
      <c r="B4197" s="15">
        <v>128.009995</v>
      </c>
      <c r="C4197" s="15">
        <v>129.46000699999999</v>
      </c>
      <c r="D4197" s="15">
        <v>128.009995</v>
      </c>
      <c r="E4197" s="15">
        <v>128.820007</v>
      </c>
      <c r="F4197" s="15">
        <v>123.02619900000001</v>
      </c>
      <c r="G4197" s="3">
        <v>816600</v>
      </c>
    </row>
    <row r="4198" spans="1:7" x14ac:dyDescent="0.25">
      <c r="A4198" s="2" t="s">
        <v>4203</v>
      </c>
      <c r="B4198" s="15">
        <v>128.820007</v>
      </c>
      <c r="C4198" s="15">
        <v>129.63000500000001</v>
      </c>
      <c r="D4198" s="15">
        <v>128.36999499999999</v>
      </c>
      <c r="E4198" s="15">
        <v>129.259995</v>
      </c>
      <c r="F4198" s="15">
        <v>123.446411</v>
      </c>
      <c r="G4198" s="3">
        <v>917200</v>
      </c>
    </row>
    <row r="4199" spans="1:7" x14ac:dyDescent="0.25">
      <c r="A4199" s="2" t="s">
        <v>4204</v>
      </c>
      <c r="B4199" s="15">
        <v>127.980003</v>
      </c>
      <c r="C4199" s="15">
        <v>128.41999799999999</v>
      </c>
      <c r="D4199" s="15">
        <v>126.94000200000001</v>
      </c>
      <c r="E4199" s="15">
        <v>127.08000199999999</v>
      </c>
      <c r="F4199" s="15">
        <v>122.23445100000001</v>
      </c>
      <c r="G4199" s="3">
        <v>1434500</v>
      </c>
    </row>
    <row r="4200" spans="1:7" x14ac:dyDescent="0.25">
      <c r="A4200" s="2" t="s">
        <v>4205</v>
      </c>
      <c r="B4200" s="15">
        <v>126.949997</v>
      </c>
      <c r="C4200" s="15">
        <v>127.089996</v>
      </c>
      <c r="D4200" s="15">
        <v>125.57</v>
      </c>
      <c r="E4200" s="15">
        <v>125.910004</v>
      </c>
      <c r="F4200" s="15">
        <v>121.10906999999899</v>
      </c>
      <c r="G4200" s="3">
        <v>1647700</v>
      </c>
    </row>
    <row r="4201" spans="1:7" x14ac:dyDescent="0.25">
      <c r="A4201" s="2" t="s">
        <v>4206</v>
      </c>
      <c r="B4201" s="15">
        <v>125.169997999999</v>
      </c>
      <c r="C4201" s="15">
        <v>125.169997999999</v>
      </c>
      <c r="D4201" s="15">
        <v>122.910004</v>
      </c>
      <c r="E4201" s="15">
        <v>122.959999</v>
      </c>
      <c r="F4201" s="15">
        <v>118.27154499999899</v>
      </c>
      <c r="G4201" s="3">
        <v>2305100</v>
      </c>
    </row>
    <row r="4202" spans="1:7" x14ac:dyDescent="0.25">
      <c r="A4202" s="2" t="s">
        <v>4207</v>
      </c>
      <c r="B4202" s="15">
        <v>122.360001</v>
      </c>
      <c r="C4202" s="15">
        <v>123.919997999999</v>
      </c>
      <c r="D4202" s="15">
        <v>122.029999</v>
      </c>
      <c r="E4202" s="15">
        <v>123.629997</v>
      </c>
      <c r="F4202" s="15">
        <v>118.916</v>
      </c>
      <c r="G4202" s="3">
        <v>1820600</v>
      </c>
    </row>
    <row r="4203" spans="1:7" x14ac:dyDescent="0.25">
      <c r="A4203" s="2" t="s">
        <v>4208</v>
      </c>
      <c r="B4203" s="15">
        <v>123.300003</v>
      </c>
      <c r="C4203" s="15">
        <v>123.55999799999999</v>
      </c>
      <c r="D4203" s="15">
        <v>122.349998</v>
      </c>
      <c r="E4203" s="15">
        <v>122.389999</v>
      </c>
      <c r="F4203" s="15">
        <v>117.723282</v>
      </c>
      <c r="G4203" s="3">
        <v>1585500</v>
      </c>
    </row>
    <row r="4204" spans="1:7" x14ac:dyDescent="0.25">
      <c r="A4204" s="2" t="s">
        <v>4209</v>
      </c>
      <c r="B4204" s="15">
        <v>122.32</v>
      </c>
      <c r="C4204" s="15">
        <v>122.980003</v>
      </c>
      <c r="D4204" s="15">
        <v>121.449997</v>
      </c>
      <c r="E4204" s="15">
        <v>121.870003</v>
      </c>
      <c r="F4204" s="15">
        <v>117.223114</v>
      </c>
      <c r="G4204" s="3">
        <v>1686400</v>
      </c>
    </row>
    <row r="4205" spans="1:7" x14ac:dyDescent="0.25">
      <c r="A4205" s="2" t="s">
        <v>4210</v>
      </c>
      <c r="B4205" s="15">
        <v>121.870003</v>
      </c>
      <c r="C4205" s="15">
        <v>122.959999</v>
      </c>
      <c r="D4205" s="15">
        <v>121.75</v>
      </c>
      <c r="E4205" s="15">
        <v>122.44000200000001</v>
      </c>
      <c r="F4205" s="15">
        <v>117.771378</v>
      </c>
      <c r="G4205" s="3">
        <v>1158100</v>
      </c>
    </row>
    <row r="4206" spans="1:7" x14ac:dyDescent="0.25">
      <c r="A4206" s="2" t="s">
        <v>4211</v>
      </c>
      <c r="B4206" s="15">
        <v>121.949997</v>
      </c>
      <c r="C4206" s="15">
        <v>122.80999799999999</v>
      </c>
      <c r="D4206" s="15">
        <v>121.199997</v>
      </c>
      <c r="E4206" s="15">
        <v>121.80999799999999</v>
      </c>
      <c r="F4206" s="15">
        <v>117.16538999999899</v>
      </c>
      <c r="G4206" s="3">
        <v>2134500</v>
      </c>
    </row>
    <row r="4207" spans="1:7" x14ac:dyDescent="0.25">
      <c r="A4207" s="2" t="s">
        <v>4212</v>
      </c>
      <c r="B4207" s="15">
        <v>121.900002</v>
      </c>
      <c r="C4207" s="15">
        <v>122.540001</v>
      </c>
      <c r="D4207" s="15">
        <v>121.44000200000001</v>
      </c>
      <c r="E4207" s="15">
        <v>122.169997999999</v>
      </c>
      <c r="F4207" s="15">
        <v>117.51166499999999</v>
      </c>
      <c r="G4207" s="3">
        <v>1024300</v>
      </c>
    </row>
    <row r="4208" spans="1:7" x14ac:dyDescent="0.25">
      <c r="A4208" s="2" t="s">
        <v>4213</v>
      </c>
      <c r="B4208" s="15">
        <v>122.769997</v>
      </c>
      <c r="C4208" s="15">
        <v>124.379997</v>
      </c>
      <c r="D4208" s="15">
        <v>122.610001</v>
      </c>
      <c r="E4208" s="15">
        <v>123.470001</v>
      </c>
      <c r="F4208" s="15">
        <v>118.762108</v>
      </c>
      <c r="G4208" s="3">
        <v>1360600</v>
      </c>
    </row>
    <row r="4209" spans="1:7" x14ac:dyDescent="0.25">
      <c r="A4209" s="2" t="s">
        <v>4214</v>
      </c>
      <c r="B4209" s="15">
        <v>123.339996</v>
      </c>
      <c r="C4209" s="15">
        <v>125.349998</v>
      </c>
      <c r="D4209" s="15">
        <v>123.18</v>
      </c>
      <c r="E4209" s="15">
        <v>124.94000200000001</v>
      </c>
      <c r="F4209" s="15">
        <v>120.176056</v>
      </c>
      <c r="G4209" s="3">
        <v>1733600</v>
      </c>
    </row>
    <row r="4210" spans="1:7" x14ac:dyDescent="0.25">
      <c r="A4210" s="2" t="s">
        <v>4215</v>
      </c>
      <c r="B4210" s="15">
        <v>125.349998</v>
      </c>
      <c r="C4210" s="15">
        <v>127.419997999999</v>
      </c>
      <c r="D4210" s="15">
        <v>125.349998</v>
      </c>
      <c r="E4210" s="15">
        <v>127.230003</v>
      </c>
      <c r="F4210" s="15">
        <v>122.378737999999</v>
      </c>
      <c r="G4210" s="3">
        <v>1785100</v>
      </c>
    </row>
    <row r="4211" spans="1:7" x14ac:dyDescent="0.25">
      <c r="A4211" s="2" t="s">
        <v>4216</v>
      </c>
      <c r="B4211" s="15">
        <v>127.360001</v>
      </c>
      <c r="C4211" s="15">
        <v>127.360001</v>
      </c>
      <c r="D4211" s="15">
        <v>126.419997999999</v>
      </c>
      <c r="E4211" s="15">
        <v>126.730003</v>
      </c>
      <c r="F4211" s="15">
        <v>121.89780399999999</v>
      </c>
      <c r="G4211" s="3">
        <v>1367600</v>
      </c>
    </row>
    <row r="4212" spans="1:7" x14ac:dyDescent="0.25">
      <c r="A4212" s="2" t="s">
        <v>4217</v>
      </c>
      <c r="B4212" s="15">
        <v>126.480003</v>
      </c>
      <c r="C4212" s="15">
        <v>127.129997</v>
      </c>
      <c r="D4212" s="15">
        <v>125.43</v>
      </c>
      <c r="E4212" s="15">
        <v>125.510002</v>
      </c>
      <c r="F4212" s="15">
        <v>120.72431899999999</v>
      </c>
      <c r="G4212" s="3">
        <v>1336900</v>
      </c>
    </row>
    <row r="4213" spans="1:7" x14ac:dyDescent="0.25">
      <c r="A4213" s="2" t="s">
        <v>4218</v>
      </c>
      <c r="B4213" s="15">
        <v>125.739998</v>
      </c>
      <c r="C4213" s="15">
        <v>126.230003</v>
      </c>
      <c r="D4213" s="15">
        <v>125.370003</v>
      </c>
      <c r="E4213" s="15">
        <v>125.69000200000001</v>
      </c>
      <c r="F4213" s="15">
        <v>120.897453</v>
      </c>
      <c r="G4213" s="3">
        <v>1134900</v>
      </c>
    </row>
    <row r="4214" spans="1:7" x14ac:dyDescent="0.25">
      <c r="A4214" s="2" t="s">
        <v>4219</v>
      </c>
      <c r="B4214" s="15">
        <v>126.040001</v>
      </c>
      <c r="C4214" s="15">
        <v>126.589996</v>
      </c>
      <c r="D4214" s="15">
        <v>125.199997</v>
      </c>
      <c r="E4214" s="15">
        <v>126.480003</v>
      </c>
      <c r="F4214" s="15">
        <v>121.65733299999999</v>
      </c>
      <c r="G4214" s="3">
        <v>1422400</v>
      </c>
    </row>
    <row r="4215" spans="1:7" x14ac:dyDescent="0.25">
      <c r="A4215" s="2" t="s">
        <v>4220</v>
      </c>
      <c r="B4215" s="15">
        <v>126.110001</v>
      </c>
      <c r="C4215" s="15">
        <v>126.5</v>
      </c>
      <c r="D4215" s="15">
        <v>125.050003</v>
      </c>
      <c r="E4215" s="15">
        <v>125.220001</v>
      </c>
      <c r="F4215" s="15">
        <v>120.445381</v>
      </c>
      <c r="G4215" s="3">
        <v>1229700</v>
      </c>
    </row>
    <row r="4216" spans="1:7" x14ac:dyDescent="0.25">
      <c r="A4216" s="2" t="s">
        <v>4221</v>
      </c>
      <c r="B4216" s="15">
        <v>125.709999</v>
      </c>
      <c r="C4216" s="15">
        <v>126.860001</v>
      </c>
      <c r="D4216" s="15">
        <v>125.699997</v>
      </c>
      <c r="E4216" s="15">
        <v>126.139999</v>
      </c>
      <c r="F4216" s="15">
        <v>121.330299</v>
      </c>
      <c r="G4216" s="3">
        <v>1920000</v>
      </c>
    </row>
    <row r="4217" spans="1:7" x14ac:dyDescent="0.25">
      <c r="A4217" s="2" t="s">
        <v>4222</v>
      </c>
      <c r="B4217" s="15">
        <v>125.519997</v>
      </c>
      <c r="C4217" s="15">
        <v>125.760002</v>
      </c>
      <c r="D4217" s="15">
        <v>124.30999799999999</v>
      </c>
      <c r="E4217" s="15">
        <v>124.760002</v>
      </c>
      <c r="F4217" s="15">
        <v>120.00290699999999</v>
      </c>
      <c r="G4217" s="3">
        <v>1512300</v>
      </c>
    </row>
    <row r="4218" spans="1:7" x14ac:dyDescent="0.25">
      <c r="A4218" s="2" t="s">
        <v>4223</v>
      </c>
      <c r="B4218" s="15">
        <v>125.08000199999999</v>
      </c>
      <c r="C4218" s="15">
        <v>125.08000199999999</v>
      </c>
      <c r="D4218" s="15">
        <v>122.769997</v>
      </c>
      <c r="E4218" s="15">
        <v>123.029999</v>
      </c>
      <c r="F4218" s="15">
        <v>118.338875</v>
      </c>
      <c r="G4218" s="3">
        <v>1701900</v>
      </c>
    </row>
    <row r="4219" spans="1:7" x14ac:dyDescent="0.25">
      <c r="A4219" s="2" t="s">
        <v>4224</v>
      </c>
      <c r="B4219" s="15">
        <v>123.379997</v>
      </c>
      <c r="C4219" s="15">
        <v>123.58000199999999</v>
      </c>
      <c r="D4219" s="15">
        <v>121.949997</v>
      </c>
      <c r="E4219" s="15">
        <v>122.629997</v>
      </c>
      <c r="F4219" s="15">
        <v>117.954132</v>
      </c>
      <c r="G4219" s="3">
        <v>1954600</v>
      </c>
    </row>
    <row r="4220" spans="1:7" x14ac:dyDescent="0.25">
      <c r="A4220" s="2" t="s">
        <v>4225</v>
      </c>
      <c r="B4220" s="15">
        <v>122.379997</v>
      </c>
      <c r="C4220" s="15">
        <v>123.959999</v>
      </c>
      <c r="D4220" s="15">
        <v>122.05999799999999</v>
      </c>
      <c r="E4220" s="15">
        <v>123.230003</v>
      </c>
      <c r="F4220" s="15">
        <v>118.53125</v>
      </c>
      <c r="G4220" s="3">
        <v>1521300</v>
      </c>
    </row>
    <row r="4221" spans="1:7" x14ac:dyDescent="0.25">
      <c r="A4221" s="2" t="s">
        <v>4226</v>
      </c>
      <c r="B4221" s="15">
        <v>123.889999</v>
      </c>
      <c r="C4221" s="15">
        <v>124.089996</v>
      </c>
      <c r="D4221" s="15">
        <v>122.120003</v>
      </c>
      <c r="E4221" s="15">
        <v>123.010002</v>
      </c>
      <c r="F4221" s="15">
        <v>118.319640999999</v>
      </c>
      <c r="G4221" s="3">
        <v>1397800</v>
      </c>
    </row>
    <row r="4222" spans="1:7" x14ac:dyDescent="0.25">
      <c r="A4222" s="2" t="s">
        <v>4227</v>
      </c>
      <c r="B4222" s="15">
        <v>123.120003</v>
      </c>
      <c r="C4222" s="15">
        <v>123.69000200000001</v>
      </c>
      <c r="D4222" s="15">
        <v>121.910004</v>
      </c>
      <c r="E4222" s="15">
        <v>122.160004</v>
      </c>
      <c r="F4222" s="15">
        <v>117.50205200000001</v>
      </c>
      <c r="G4222" s="3">
        <v>1036100</v>
      </c>
    </row>
    <row r="4223" spans="1:7" x14ac:dyDescent="0.25">
      <c r="A4223" s="2" t="s">
        <v>4228</v>
      </c>
      <c r="B4223" s="15">
        <v>121.970001</v>
      </c>
      <c r="C4223" s="15">
        <v>122.160004</v>
      </c>
      <c r="D4223" s="15">
        <v>120.870003</v>
      </c>
      <c r="E4223" s="15">
        <v>121.389999</v>
      </c>
      <c r="F4223" s="15">
        <v>116.76140599999999</v>
      </c>
      <c r="G4223" s="3">
        <v>1753000</v>
      </c>
    </row>
    <row r="4224" spans="1:7" x14ac:dyDescent="0.25">
      <c r="A4224" s="2" t="s">
        <v>4229</v>
      </c>
      <c r="B4224" s="15">
        <v>121.730003</v>
      </c>
      <c r="C4224" s="15">
        <v>122.510002</v>
      </c>
      <c r="D4224" s="15">
        <v>121.43</v>
      </c>
      <c r="E4224" s="15">
        <v>121.879997</v>
      </c>
      <c r="F4224" s="15">
        <v>117.232727</v>
      </c>
      <c r="G4224" s="3">
        <v>1532900</v>
      </c>
    </row>
    <row r="4225" spans="1:7" x14ac:dyDescent="0.25">
      <c r="A4225" s="2" t="s">
        <v>4230</v>
      </c>
      <c r="B4225" s="15">
        <v>121.160004</v>
      </c>
      <c r="C4225" s="15">
        <v>122.040001</v>
      </c>
      <c r="D4225" s="15">
        <v>120.68</v>
      </c>
      <c r="E4225" s="15">
        <v>121.629997</v>
      </c>
      <c r="F4225" s="15">
        <v>116.992256</v>
      </c>
      <c r="G4225" s="3">
        <v>1688700</v>
      </c>
    </row>
    <row r="4226" spans="1:7" x14ac:dyDescent="0.25">
      <c r="A4226" s="2" t="s">
        <v>4231</v>
      </c>
      <c r="B4226" s="15">
        <v>121.82</v>
      </c>
      <c r="C4226" s="15">
        <v>121.989998</v>
      </c>
      <c r="D4226" s="15">
        <v>120.489998</v>
      </c>
      <c r="E4226" s="15">
        <v>120.5</v>
      </c>
      <c r="F4226" s="15">
        <v>115.905341999999</v>
      </c>
      <c r="G4226" s="3">
        <v>1894800</v>
      </c>
    </row>
    <row r="4227" spans="1:7" x14ac:dyDescent="0.25">
      <c r="A4227" s="2" t="s">
        <v>4232</v>
      </c>
      <c r="B4227" s="15">
        <v>120.860001</v>
      </c>
      <c r="C4227" s="15">
        <v>121.300003</v>
      </c>
      <c r="D4227" s="15">
        <v>120.519997</v>
      </c>
      <c r="E4227" s="15">
        <v>120.69000200000001</v>
      </c>
      <c r="F4227" s="15">
        <v>116.088096999999</v>
      </c>
      <c r="G4227" s="3">
        <v>1235500</v>
      </c>
    </row>
    <row r="4228" spans="1:7" x14ac:dyDescent="0.25">
      <c r="A4228" s="2" t="s">
        <v>4233</v>
      </c>
      <c r="B4228" s="15">
        <v>121.349998</v>
      </c>
      <c r="C4228" s="15">
        <v>121.629997</v>
      </c>
      <c r="D4228" s="15">
        <v>120.25</v>
      </c>
      <c r="E4228" s="15">
        <v>120.540001</v>
      </c>
      <c r="F4228" s="15">
        <v>115.943825</v>
      </c>
      <c r="G4228" s="3">
        <v>1864200</v>
      </c>
    </row>
    <row r="4229" spans="1:7" x14ac:dyDescent="0.25">
      <c r="A4229" s="2" t="s">
        <v>4234</v>
      </c>
      <c r="B4229" s="15">
        <v>120.639999</v>
      </c>
      <c r="C4229" s="15">
        <v>120.650002</v>
      </c>
      <c r="D4229" s="15">
        <v>119.879997</v>
      </c>
      <c r="E4229" s="15">
        <v>120.209999</v>
      </c>
      <c r="F4229" s="15">
        <v>115.62640399999999</v>
      </c>
      <c r="G4229" s="3">
        <v>1947400</v>
      </c>
    </row>
    <row r="4230" spans="1:7" x14ac:dyDescent="0.25">
      <c r="A4230" s="2" t="s">
        <v>4235</v>
      </c>
      <c r="B4230" s="15">
        <v>120.010002</v>
      </c>
      <c r="C4230" s="15">
        <v>120.300003</v>
      </c>
      <c r="D4230" s="15">
        <v>119</v>
      </c>
      <c r="E4230" s="15">
        <v>119.169997999999</v>
      </c>
      <c r="F4230" s="15">
        <v>114.62606</v>
      </c>
      <c r="G4230" s="3">
        <v>2158800</v>
      </c>
    </row>
    <row r="4231" spans="1:7" x14ac:dyDescent="0.25">
      <c r="A4231" s="2" t="s">
        <v>4236</v>
      </c>
      <c r="B4231" s="15">
        <v>119</v>
      </c>
      <c r="C4231" s="15">
        <v>120.459999</v>
      </c>
      <c r="D4231" s="15">
        <v>118.519997</v>
      </c>
      <c r="E4231" s="15">
        <v>119.58000199999999</v>
      </c>
      <c r="F4231" s="15">
        <v>115.020439</v>
      </c>
      <c r="G4231" s="3">
        <v>2216600</v>
      </c>
    </row>
    <row r="4232" spans="1:7" x14ac:dyDescent="0.25">
      <c r="A4232" s="2" t="s">
        <v>4237</v>
      </c>
      <c r="B4232" s="15">
        <v>117.290001</v>
      </c>
      <c r="C4232" s="15">
        <v>118.410004</v>
      </c>
      <c r="D4232" s="15">
        <v>113.55999799999999</v>
      </c>
      <c r="E4232" s="15">
        <v>113.910004</v>
      </c>
      <c r="F4232" s="15">
        <v>109.56662</v>
      </c>
      <c r="G4232" s="3">
        <v>5582900</v>
      </c>
    </row>
    <row r="4233" spans="1:7" x14ac:dyDescent="0.25">
      <c r="A4233" s="2" t="s">
        <v>4238</v>
      </c>
      <c r="B4233" s="15">
        <v>113.94000200000001</v>
      </c>
      <c r="C4233" s="15">
        <v>115</v>
      </c>
      <c r="D4233" s="15">
        <v>113.410004</v>
      </c>
      <c r="E4233" s="15">
        <v>113.730003</v>
      </c>
      <c r="F4233" s="15">
        <v>109.393486</v>
      </c>
      <c r="G4233" s="3">
        <v>3420800</v>
      </c>
    </row>
    <row r="4234" spans="1:7" x14ac:dyDescent="0.25">
      <c r="A4234" s="2" t="s">
        <v>4239</v>
      </c>
      <c r="B4234" s="15">
        <v>112.959999</v>
      </c>
      <c r="C4234" s="15">
        <v>114.269997</v>
      </c>
      <c r="D4234" s="15">
        <v>112.639999</v>
      </c>
      <c r="E4234" s="15">
        <v>113.660004</v>
      </c>
      <c r="F4234" s="15">
        <v>109.326163999999</v>
      </c>
      <c r="G4234" s="3">
        <v>2294100</v>
      </c>
    </row>
    <row r="4235" spans="1:7" x14ac:dyDescent="0.25">
      <c r="A4235" s="2" t="s">
        <v>4240</v>
      </c>
      <c r="B4235" s="15">
        <v>113.879997</v>
      </c>
      <c r="C4235" s="15">
        <v>114.269997</v>
      </c>
      <c r="D4235" s="15">
        <v>113.139999</v>
      </c>
      <c r="E4235" s="15">
        <v>113.82</v>
      </c>
      <c r="F4235" s="15">
        <v>109.48004899999999</v>
      </c>
      <c r="G4235" s="3">
        <v>2046800</v>
      </c>
    </row>
    <row r="4236" spans="1:7" x14ac:dyDescent="0.25">
      <c r="A4236" s="2" t="s">
        <v>4241</v>
      </c>
      <c r="B4236" s="15">
        <v>114.25</v>
      </c>
      <c r="C4236" s="15">
        <v>114.989998</v>
      </c>
      <c r="D4236" s="15">
        <v>113.849998</v>
      </c>
      <c r="E4236" s="15">
        <v>114.550003</v>
      </c>
      <c r="F4236" s="15">
        <v>110.18222</v>
      </c>
      <c r="G4236" s="3">
        <v>2581200</v>
      </c>
    </row>
    <row r="4237" spans="1:7" x14ac:dyDescent="0.25">
      <c r="A4237" s="2" t="s">
        <v>4242</v>
      </c>
      <c r="B4237" s="15">
        <v>114.57</v>
      </c>
      <c r="C4237" s="15">
        <v>114.769997</v>
      </c>
      <c r="D4237" s="15">
        <v>113.650002</v>
      </c>
      <c r="E4237" s="15">
        <v>114.410004</v>
      </c>
      <c r="F4237" s="15">
        <v>110.047562</v>
      </c>
      <c r="G4237" s="3">
        <v>2435900</v>
      </c>
    </row>
    <row r="4238" spans="1:7" x14ac:dyDescent="0.25">
      <c r="A4238" s="2" t="s">
        <v>4243</v>
      </c>
      <c r="B4238" s="15">
        <v>114.30999799999999</v>
      </c>
      <c r="C4238" s="15">
        <v>114.970001</v>
      </c>
      <c r="D4238" s="15">
        <v>113.279999</v>
      </c>
      <c r="E4238" s="15">
        <v>114</v>
      </c>
      <c r="F4238" s="15">
        <v>109.653183</v>
      </c>
      <c r="G4238" s="3">
        <v>1787900</v>
      </c>
    </row>
    <row r="4239" spans="1:7" x14ac:dyDescent="0.25">
      <c r="A4239" s="2" t="s">
        <v>4244</v>
      </c>
      <c r="B4239" s="15">
        <v>114.019997</v>
      </c>
      <c r="C4239" s="15">
        <v>114.860001</v>
      </c>
      <c r="D4239" s="15">
        <v>113.519997</v>
      </c>
      <c r="E4239" s="15">
        <v>113.550003</v>
      </c>
      <c r="F4239" s="15">
        <v>109.22035200000001</v>
      </c>
      <c r="G4239" s="3">
        <v>1586100</v>
      </c>
    </row>
    <row r="4240" spans="1:7" x14ac:dyDescent="0.25">
      <c r="A4240" s="2" t="s">
        <v>4245</v>
      </c>
      <c r="B4240" s="15">
        <v>113.980003</v>
      </c>
      <c r="C4240" s="15">
        <v>114.139999</v>
      </c>
      <c r="D4240" s="15">
        <v>113.480003</v>
      </c>
      <c r="E4240" s="15">
        <v>113.650002</v>
      </c>
      <c r="F4240" s="15">
        <v>109.316536</v>
      </c>
      <c r="G4240" s="3">
        <v>1443800</v>
      </c>
    </row>
    <row r="4241" spans="1:7" x14ac:dyDescent="0.25">
      <c r="A4241" s="2" t="s">
        <v>4246</v>
      </c>
      <c r="B4241" s="15">
        <v>113.730003</v>
      </c>
      <c r="C4241" s="15">
        <v>114.050003</v>
      </c>
      <c r="D4241" s="15">
        <v>112.260002</v>
      </c>
      <c r="E4241" s="15">
        <v>112.349998</v>
      </c>
      <c r="F4241" s="15">
        <v>108.066109</v>
      </c>
      <c r="G4241" s="3">
        <v>1536800</v>
      </c>
    </row>
    <row r="4242" spans="1:7" x14ac:dyDescent="0.25">
      <c r="A4242" s="2" t="s">
        <v>4247</v>
      </c>
      <c r="B4242" s="15">
        <v>113.33000199999999</v>
      </c>
      <c r="C4242" s="15">
        <v>114.18</v>
      </c>
      <c r="D4242" s="15">
        <v>113.07</v>
      </c>
      <c r="E4242" s="15">
        <v>113.980003</v>
      </c>
      <c r="F4242" s="15">
        <v>109.633949</v>
      </c>
      <c r="G4242" s="3">
        <v>1575600</v>
      </c>
    </row>
    <row r="4243" spans="1:7" x14ac:dyDescent="0.25">
      <c r="A4243" s="2" t="s">
        <v>4248</v>
      </c>
      <c r="B4243" s="15">
        <v>113.949997</v>
      </c>
      <c r="C4243" s="15">
        <v>116.089996</v>
      </c>
      <c r="D4243" s="15">
        <v>113.889999</v>
      </c>
      <c r="E4243" s="15">
        <v>115.480003</v>
      </c>
      <c r="F4243" s="15">
        <v>111.07676699999899</v>
      </c>
      <c r="G4243" s="3">
        <v>1867300</v>
      </c>
    </row>
    <row r="4244" spans="1:7" x14ac:dyDescent="0.25">
      <c r="A4244" s="2" t="s">
        <v>4249</v>
      </c>
      <c r="B4244" s="15">
        <v>112.860001</v>
      </c>
      <c r="C4244" s="15">
        <v>116.349998</v>
      </c>
      <c r="D4244" s="15">
        <v>112.08000199999999</v>
      </c>
      <c r="E4244" s="15">
        <v>115.370003</v>
      </c>
      <c r="F4244" s="15">
        <v>110.970955</v>
      </c>
      <c r="G4244" s="3">
        <v>2439400</v>
      </c>
    </row>
    <row r="4245" spans="1:7" x14ac:dyDescent="0.25">
      <c r="A4245" s="2" t="s">
        <v>4250</v>
      </c>
      <c r="B4245" s="15">
        <v>114.410004</v>
      </c>
      <c r="C4245" s="15">
        <v>114.44000200000001</v>
      </c>
      <c r="D4245" s="15">
        <v>111.300003</v>
      </c>
      <c r="E4245" s="15">
        <v>112.150002</v>
      </c>
      <c r="F4245" s="15">
        <v>107.873726</v>
      </c>
      <c r="G4245" s="3">
        <v>2987200</v>
      </c>
    </row>
    <row r="4246" spans="1:7" x14ac:dyDescent="0.25">
      <c r="A4246" s="2" t="s">
        <v>4251</v>
      </c>
      <c r="B4246" s="15">
        <v>112.150002</v>
      </c>
      <c r="C4246" s="15">
        <v>113.779999</v>
      </c>
      <c r="D4246" s="15">
        <v>111.720001</v>
      </c>
      <c r="E4246" s="15">
        <v>112.910004</v>
      </c>
      <c r="F4246" s="15">
        <v>108.604752</v>
      </c>
      <c r="G4246" s="3">
        <v>1530700</v>
      </c>
    </row>
    <row r="4247" spans="1:7" x14ac:dyDescent="0.25">
      <c r="A4247" s="2" t="s">
        <v>4252</v>
      </c>
      <c r="B4247" s="15">
        <v>112.540001</v>
      </c>
      <c r="C4247" s="15">
        <v>113.58000199999999</v>
      </c>
      <c r="D4247" s="15">
        <v>112.30999799999999</v>
      </c>
      <c r="E4247" s="15">
        <v>113.089996</v>
      </c>
      <c r="F4247" s="15">
        <v>108.777885</v>
      </c>
      <c r="G4247" s="3">
        <v>2239400</v>
      </c>
    </row>
    <row r="4248" spans="1:7" x14ac:dyDescent="0.25">
      <c r="A4248" s="2" t="s">
        <v>4253</v>
      </c>
      <c r="B4248" s="15">
        <v>113.07</v>
      </c>
      <c r="C4248" s="15">
        <v>114.099998</v>
      </c>
      <c r="D4248" s="15">
        <v>113.029999</v>
      </c>
      <c r="E4248" s="15">
        <v>113.870003</v>
      </c>
      <c r="F4248" s="15">
        <v>109.52814499999999</v>
      </c>
      <c r="G4248" s="3">
        <v>2587100</v>
      </c>
    </row>
    <row r="4249" spans="1:7" x14ac:dyDescent="0.25">
      <c r="A4249" s="2" t="s">
        <v>4254</v>
      </c>
      <c r="B4249" s="15">
        <v>114</v>
      </c>
      <c r="C4249" s="15">
        <v>114.410004</v>
      </c>
      <c r="D4249" s="15">
        <v>113.019997</v>
      </c>
      <c r="E4249" s="15">
        <v>113.339996</v>
      </c>
      <c r="F4249" s="15">
        <v>109.018349</v>
      </c>
      <c r="G4249" s="3">
        <v>1756900</v>
      </c>
    </row>
    <row r="4250" spans="1:7" x14ac:dyDescent="0.25">
      <c r="A4250" s="2" t="s">
        <v>4255</v>
      </c>
      <c r="B4250" s="15">
        <v>113.400002</v>
      </c>
      <c r="C4250" s="15">
        <v>113.83000199999999</v>
      </c>
      <c r="D4250" s="15">
        <v>111.910004</v>
      </c>
      <c r="E4250" s="15">
        <v>112.360001</v>
      </c>
      <c r="F4250" s="15">
        <v>108.075722</v>
      </c>
      <c r="G4250" s="3">
        <v>2098000</v>
      </c>
    </row>
    <row r="4251" spans="1:7" x14ac:dyDescent="0.25">
      <c r="A4251" s="2" t="s">
        <v>4256</v>
      </c>
      <c r="B4251" s="15">
        <v>112.25</v>
      </c>
      <c r="C4251" s="15">
        <v>113.410004</v>
      </c>
      <c r="D4251" s="15">
        <v>112.19000200000001</v>
      </c>
      <c r="E4251" s="15">
        <v>113.110001</v>
      </c>
      <c r="F4251" s="15">
        <v>108.797134</v>
      </c>
      <c r="G4251" s="3">
        <v>1603800</v>
      </c>
    </row>
    <row r="4252" spans="1:7" x14ac:dyDescent="0.25">
      <c r="A4252" s="2" t="s">
        <v>4257</v>
      </c>
      <c r="B4252" s="15">
        <v>113.110001</v>
      </c>
      <c r="C4252" s="15">
        <v>114.19000200000001</v>
      </c>
      <c r="D4252" s="15">
        <v>113.110001</v>
      </c>
      <c r="E4252" s="15">
        <v>113.800003</v>
      </c>
      <c r="F4252" s="15">
        <v>109.460815</v>
      </c>
      <c r="G4252" s="3">
        <v>1710100</v>
      </c>
    </row>
    <row r="4253" spans="1:7" x14ac:dyDescent="0.25">
      <c r="A4253" s="2" t="s">
        <v>4258</v>
      </c>
      <c r="B4253" s="15">
        <v>113.900002</v>
      </c>
      <c r="C4253" s="15">
        <v>114.989998</v>
      </c>
      <c r="D4253" s="15">
        <v>113.779999</v>
      </c>
      <c r="E4253" s="15">
        <v>114.540001</v>
      </c>
      <c r="F4253" s="15">
        <v>110.1726</v>
      </c>
      <c r="G4253" s="3">
        <v>1426900</v>
      </c>
    </row>
    <row r="4254" spans="1:7" x14ac:dyDescent="0.25">
      <c r="A4254" s="2" t="s">
        <v>4259</v>
      </c>
      <c r="B4254" s="15">
        <v>114.19000200000001</v>
      </c>
      <c r="C4254" s="15">
        <v>115</v>
      </c>
      <c r="D4254" s="15">
        <v>114</v>
      </c>
      <c r="E4254" s="15">
        <v>114.55999799999999</v>
      </c>
      <c r="F4254" s="15">
        <v>110.191841</v>
      </c>
      <c r="G4254" s="3">
        <v>1620800</v>
      </c>
    </row>
    <row r="4255" spans="1:7" x14ac:dyDescent="0.25">
      <c r="A4255" s="2" t="s">
        <v>4260</v>
      </c>
      <c r="B4255" s="15">
        <v>114.779999</v>
      </c>
      <c r="C4255" s="15">
        <v>116.300003</v>
      </c>
      <c r="D4255" s="15">
        <v>114.650002</v>
      </c>
      <c r="E4255" s="15">
        <v>115.839996</v>
      </c>
      <c r="F4255" s="15">
        <v>111.423035</v>
      </c>
      <c r="G4255" s="3">
        <v>996900</v>
      </c>
    </row>
    <row r="4256" spans="1:7" x14ac:dyDescent="0.25">
      <c r="A4256" s="2" t="s">
        <v>4261</v>
      </c>
      <c r="B4256" s="15">
        <v>115.669997999999</v>
      </c>
      <c r="C4256" s="15">
        <v>117.18</v>
      </c>
      <c r="D4256" s="15">
        <v>115.370003</v>
      </c>
      <c r="E4256" s="15">
        <v>117.169997999999</v>
      </c>
      <c r="F4256" s="15">
        <v>112.702324</v>
      </c>
      <c r="G4256" s="3">
        <v>2108100</v>
      </c>
    </row>
    <row r="4257" spans="1:7" x14ac:dyDescent="0.25">
      <c r="A4257" s="2" t="s">
        <v>4262</v>
      </c>
      <c r="B4257" s="15">
        <v>117.160004</v>
      </c>
      <c r="C4257" s="15">
        <v>117.410004</v>
      </c>
      <c r="D4257" s="15">
        <v>115.910004</v>
      </c>
      <c r="E4257" s="15">
        <v>116.5</v>
      </c>
      <c r="F4257" s="15">
        <v>112.057869</v>
      </c>
      <c r="G4257" s="3">
        <v>2011500</v>
      </c>
    </row>
    <row r="4258" spans="1:7" x14ac:dyDescent="0.25">
      <c r="A4258" s="2" t="s">
        <v>4263</v>
      </c>
      <c r="B4258" s="15">
        <v>116.120003</v>
      </c>
      <c r="C4258" s="15">
        <v>116.839996</v>
      </c>
      <c r="D4258" s="15">
        <v>114.660004</v>
      </c>
      <c r="E4258" s="15">
        <v>115.610001</v>
      </c>
      <c r="F4258" s="15">
        <v>111.20180499999999</v>
      </c>
      <c r="G4258" s="3">
        <v>5053900</v>
      </c>
    </row>
    <row r="4259" spans="1:7" x14ac:dyDescent="0.25">
      <c r="A4259" s="2" t="s">
        <v>4264</v>
      </c>
      <c r="B4259" s="15">
        <v>115.07</v>
      </c>
      <c r="C4259" s="15">
        <v>115.30999799999999</v>
      </c>
      <c r="D4259" s="15">
        <v>113.290001</v>
      </c>
      <c r="E4259" s="15">
        <v>114.010002</v>
      </c>
      <c r="F4259" s="15">
        <v>109.662819</v>
      </c>
      <c r="G4259" s="3">
        <v>1985000</v>
      </c>
    </row>
    <row r="4260" spans="1:7" x14ac:dyDescent="0.25">
      <c r="A4260" s="2" t="s">
        <v>4265</v>
      </c>
      <c r="B4260" s="15">
        <v>114.209999</v>
      </c>
      <c r="C4260" s="15">
        <v>114.870003</v>
      </c>
      <c r="D4260" s="15">
        <v>113.55999799999999</v>
      </c>
      <c r="E4260" s="15">
        <v>114.110001</v>
      </c>
      <c r="F4260" s="15">
        <v>109.758995</v>
      </c>
      <c r="G4260" s="3">
        <v>1433200</v>
      </c>
    </row>
    <row r="4261" spans="1:7" x14ac:dyDescent="0.25">
      <c r="A4261" s="2" t="s">
        <v>4266</v>
      </c>
      <c r="B4261" s="15">
        <v>114.32</v>
      </c>
      <c r="C4261" s="15">
        <v>114.599998</v>
      </c>
      <c r="D4261" s="15">
        <v>113.089996</v>
      </c>
      <c r="E4261" s="15">
        <v>113.629997</v>
      </c>
      <c r="F4261" s="15">
        <v>109.297302</v>
      </c>
      <c r="G4261" s="3">
        <v>2130200</v>
      </c>
    </row>
    <row r="4262" spans="1:7" x14ac:dyDescent="0.25">
      <c r="A4262" s="2" t="s">
        <v>4267</v>
      </c>
      <c r="B4262" s="15">
        <v>113.629997</v>
      </c>
      <c r="C4262" s="15">
        <v>114.459999</v>
      </c>
      <c r="D4262" s="15">
        <v>113.529999</v>
      </c>
      <c r="E4262" s="15">
        <v>114.389999</v>
      </c>
      <c r="F4262" s="15">
        <v>110.02831999999999</v>
      </c>
      <c r="G4262" s="3">
        <v>1458900</v>
      </c>
    </row>
    <row r="4263" spans="1:7" x14ac:dyDescent="0.25">
      <c r="A4263" s="2" t="s">
        <v>4268</v>
      </c>
      <c r="B4263" s="15">
        <v>113.790001</v>
      </c>
      <c r="C4263" s="15">
        <v>114.370003</v>
      </c>
      <c r="D4263" s="15">
        <v>113.419997999999</v>
      </c>
      <c r="E4263" s="15">
        <v>114.339996</v>
      </c>
      <c r="F4263" s="15">
        <v>110.871933</v>
      </c>
      <c r="G4263" s="3">
        <v>1870500</v>
      </c>
    </row>
    <row r="4264" spans="1:7" x14ac:dyDescent="0.25">
      <c r="A4264" s="2" t="s">
        <v>4269</v>
      </c>
      <c r="B4264" s="15">
        <v>113.949997</v>
      </c>
      <c r="C4264" s="15">
        <v>114.339996</v>
      </c>
      <c r="D4264" s="15">
        <v>113.349998</v>
      </c>
      <c r="E4264" s="15">
        <v>113.400002</v>
      </c>
      <c r="F4264" s="15">
        <v>109.96044199999901</v>
      </c>
      <c r="G4264" s="3">
        <v>1470600</v>
      </c>
    </row>
    <row r="4265" spans="1:7" x14ac:dyDescent="0.25">
      <c r="A4265" s="2" t="s">
        <v>4270</v>
      </c>
      <c r="B4265" s="15">
        <v>113.5</v>
      </c>
      <c r="C4265" s="15">
        <v>114.709999</v>
      </c>
      <c r="D4265" s="15">
        <v>113.349998</v>
      </c>
      <c r="E4265" s="15">
        <v>114.610001</v>
      </c>
      <c r="F4265" s="15">
        <v>111.133743</v>
      </c>
      <c r="G4265" s="3">
        <v>1854100</v>
      </c>
    </row>
    <row r="4266" spans="1:7" x14ac:dyDescent="0.25">
      <c r="A4266" s="2" t="s">
        <v>4271</v>
      </c>
      <c r="B4266" s="15">
        <v>114.720001</v>
      </c>
      <c r="C4266" s="15">
        <v>115.57</v>
      </c>
      <c r="D4266" s="15">
        <v>114.480003</v>
      </c>
      <c r="E4266" s="15">
        <v>114.779999</v>
      </c>
      <c r="F4266" s="15">
        <v>111.29858400000001</v>
      </c>
      <c r="G4266" s="3">
        <v>1450900</v>
      </c>
    </row>
    <row r="4267" spans="1:7" x14ac:dyDescent="0.25">
      <c r="A4267" s="2" t="s">
        <v>4272</v>
      </c>
      <c r="B4267" s="15">
        <v>114.58000199999999</v>
      </c>
      <c r="C4267" s="15">
        <v>115.650002</v>
      </c>
      <c r="D4267" s="15">
        <v>114.19000200000001</v>
      </c>
      <c r="E4267" s="15">
        <v>115.339996</v>
      </c>
      <c r="F4267" s="15">
        <v>111.84159099999999</v>
      </c>
      <c r="G4267" s="3">
        <v>2545800</v>
      </c>
    </row>
    <row r="4268" spans="1:7" x14ac:dyDescent="0.25">
      <c r="A4268" s="2" t="s">
        <v>4273</v>
      </c>
      <c r="B4268" s="15">
        <v>115.650002</v>
      </c>
      <c r="C4268" s="15">
        <v>116.209999</v>
      </c>
      <c r="D4268" s="15">
        <v>114.419997999999</v>
      </c>
      <c r="E4268" s="15">
        <v>114.610001</v>
      </c>
      <c r="F4268" s="15">
        <v>111.133743</v>
      </c>
      <c r="G4268" s="3">
        <v>2334900</v>
      </c>
    </row>
    <row r="4269" spans="1:7" x14ac:dyDescent="0.25">
      <c r="A4269" s="2" t="s">
        <v>4274</v>
      </c>
      <c r="B4269" s="15">
        <v>114.5</v>
      </c>
      <c r="C4269" s="15">
        <v>115.629997</v>
      </c>
      <c r="D4269" s="15">
        <v>114.18</v>
      </c>
      <c r="E4269" s="15">
        <v>115.389999</v>
      </c>
      <c r="F4269" s="15">
        <v>111.890083</v>
      </c>
      <c r="G4269" s="3">
        <v>1354000</v>
      </c>
    </row>
    <row r="4270" spans="1:7" x14ac:dyDescent="0.25">
      <c r="A4270" s="2" t="s">
        <v>4275</v>
      </c>
      <c r="B4270" s="15">
        <v>115.629997</v>
      </c>
      <c r="C4270" s="15">
        <v>116.589996</v>
      </c>
      <c r="D4270" s="15">
        <v>115.339996</v>
      </c>
      <c r="E4270" s="15">
        <v>116.239998</v>
      </c>
      <c r="F4270" s="15">
        <v>112.714302</v>
      </c>
      <c r="G4270" s="3">
        <v>3072800</v>
      </c>
    </row>
    <row r="4271" spans="1:7" x14ac:dyDescent="0.25">
      <c r="A4271" s="2" t="s">
        <v>4276</v>
      </c>
      <c r="B4271" s="15">
        <v>116.449997</v>
      </c>
      <c r="C4271" s="15">
        <v>116.489998</v>
      </c>
      <c r="D4271" s="15">
        <v>114.790001</v>
      </c>
      <c r="E4271" s="15">
        <v>114.870003</v>
      </c>
      <c r="F4271" s="15">
        <v>111.385863999999</v>
      </c>
      <c r="G4271" s="3">
        <v>1437500</v>
      </c>
    </row>
    <row r="4272" spans="1:7" x14ac:dyDescent="0.25">
      <c r="A4272" s="2" t="s">
        <v>4277</v>
      </c>
      <c r="B4272" s="15">
        <v>114.910004</v>
      </c>
      <c r="C4272" s="15">
        <v>115.30999799999999</v>
      </c>
      <c r="D4272" s="15">
        <v>114.029999</v>
      </c>
      <c r="E4272" s="15">
        <v>114.419997999999</v>
      </c>
      <c r="F4272" s="15">
        <v>110.949501</v>
      </c>
      <c r="G4272" s="3">
        <v>1821200</v>
      </c>
    </row>
    <row r="4273" spans="1:7" x14ac:dyDescent="0.25">
      <c r="A4273" s="2" t="s">
        <v>4278</v>
      </c>
      <c r="B4273" s="15">
        <v>114.5</v>
      </c>
      <c r="C4273" s="15">
        <v>115.360001</v>
      </c>
      <c r="D4273" s="15">
        <v>114.5</v>
      </c>
      <c r="E4273" s="15">
        <v>114.610001</v>
      </c>
      <c r="F4273" s="15">
        <v>111.133743</v>
      </c>
      <c r="G4273" s="3">
        <v>1225200</v>
      </c>
    </row>
    <row r="4274" spans="1:7" x14ac:dyDescent="0.25">
      <c r="A4274" s="2" t="s">
        <v>4279</v>
      </c>
      <c r="B4274" s="15">
        <v>114.5</v>
      </c>
      <c r="C4274" s="15">
        <v>115.150002</v>
      </c>
      <c r="D4274" s="15">
        <v>114</v>
      </c>
      <c r="E4274" s="15">
        <v>115.019997</v>
      </c>
      <c r="F4274" s="15">
        <v>111.53130299999999</v>
      </c>
      <c r="G4274" s="3">
        <v>950100</v>
      </c>
    </row>
    <row r="4275" spans="1:7" x14ac:dyDescent="0.25">
      <c r="A4275" s="2" t="s">
        <v>4280</v>
      </c>
      <c r="B4275" s="15">
        <v>115.32</v>
      </c>
      <c r="C4275" s="15">
        <v>115.349998</v>
      </c>
      <c r="D4275" s="15">
        <v>114.620003</v>
      </c>
      <c r="E4275" s="15">
        <v>114.82</v>
      </c>
      <c r="F4275" s="15">
        <v>111.33736399999999</v>
      </c>
      <c r="G4275" s="3">
        <v>769200</v>
      </c>
    </row>
    <row r="4276" spans="1:7" x14ac:dyDescent="0.25">
      <c r="A4276" s="2" t="s">
        <v>4281</v>
      </c>
      <c r="B4276" s="15">
        <v>114.870003</v>
      </c>
      <c r="C4276" s="15">
        <v>115.5</v>
      </c>
      <c r="D4276" s="15">
        <v>114.83000199999999</v>
      </c>
      <c r="E4276" s="15">
        <v>115.110001</v>
      </c>
      <c r="F4276" s="15">
        <v>111.618576</v>
      </c>
      <c r="G4276" s="3">
        <v>747000</v>
      </c>
    </row>
    <row r="4277" spans="1:7" x14ac:dyDescent="0.25">
      <c r="A4277" s="2" t="s">
        <v>4282</v>
      </c>
      <c r="B4277" s="15">
        <v>115</v>
      </c>
      <c r="C4277" s="15">
        <v>115.239998</v>
      </c>
      <c r="D4277" s="15">
        <v>114.019997</v>
      </c>
      <c r="E4277" s="15">
        <v>114.150002</v>
      </c>
      <c r="F4277" s="15">
        <v>110.68769099999901</v>
      </c>
      <c r="G4277" s="3">
        <v>929000</v>
      </c>
    </row>
    <row r="4278" spans="1:7" x14ac:dyDescent="0.25">
      <c r="A4278" s="2" t="s">
        <v>4283</v>
      </c>
      <c r="B4278" s="15">
        <v>114.839996</v>
      </c>
      <c r="C4278" s="15">
        <v>115.279999</v>
      </c>
      <c r="D4278" s="15">
        <v>114.339996</v>
      </c>
      <c r="E4278" s="15">
        <v>115.08000199999999</v>
      </c>
      <c r="F4278" s="15">
        <v>111.589492999999</v>
      </c>
      <c r="G4278" s="3">
        <v>968500</v>
      </c>
    </row>
    <row r="4279" spans="1:7" x14ac:dyDescent="0.25">
      <c r="A4279" s="2" t="s">
        <v>4284</v>
      </c>
      <c r="B4279" s="15">
        <v>114.889999</v>
      </c>
      <c r="C4279" s="15">
        <v>115.150002</v>
      </c>
      <c r="D4279" s="15">
        <v>113.800003</v>
      </c>
      <c r="E4279" s="15">
        <v>114.120003</v>
      </c>
      <c r="F4279" s="15">
        <v>110.658615</v>
      </c>
      <c r="G4279" s="3">
        <v>1417500</v>
      </c>
    </row>
    <row r="4280" spans="1:7" x14ac:dyDescent="0.25">
      <c r="A4280" s="2" t="s">
        <v>4285</v>
      </c>
      <c r="B4280" s="15">
        <v>114.160004</v>
      </c>
      <c r="C4280" s="15">
        <v>114.910004</v>
      </c>
      <c r="D4280" s="15">
        <v>113.709999</v>
      </c>
      <c r="E4280" s="15">
        <v>114.55999799999999</v>
      </c>
      <c r="F4280" s="15">
        <v>111.085258</v>
      </c>
      <c r="G4280" s="3">
        <v>1645800</v>
      </c>
    </row>
    <row r="4281" spans="1:7" x14ac:dyDescent="0.25">
      <c r="A4281" s="2" t="s">
        <v>4286</v>
      </c>
      <c r="B4281" s="15">
        <v>114.910004</v>
      </c>
      <c r="C4281" s="15">
        <v>115.43</v>
      </c>
      <c r="D4281" s="15">
        <v>114.760002</v>
      </c>
      <c r="E4281" s="15">
        <v>115.18</v>
      </c>
      <c r="F4281" s="15">
        <v>111.686447</v>
      </c>
      <c r="G4281" s="3">
        <v>1846000</v>
      </c>
    </row>
    <row r="4282" spans="1:7" x14ac:dyDescent="0.25">
      <c r="A4282" s="2" t="s">
        <v>4287</v>
      </c>
      <c r="B4282" s="15">
        <v>115.25</v>
      </c>
      <c r="C4282" s="15">
        <v>116.089996</v>
      </c>
      <c r="D4282" s="15">
        <v>114.599998</v>
      </c>
      <c r="E4282" s="15">
        <v>116.010002</v>
      </c>
      <c r="F4282" s="15">
        <v>112.49128</v>
      </c>
      <c r="G4282" s="3">
        <v>1660300</v>
      </c>
    </row>
    <row r="4283" spans="1:7" x14ac:dyDescent="0.25">
      <c r="A4283" s="2" t="s">
        <v>4288</v>
      </c>
      <c r="B4283" s="15">
        <v>116.010002</v>
      </c>
      <c r="C4283" s="15">
        <v>116.610001</v>
      </c>
      <c r="D4283" s="15">
        <v>115.43</v>
      </c>
      <c r="E4283" s="15">
        <v>116.43</v>
      </c>
      <c r="F4283" s="15">
        <v>112.898544</v>
      </c>
      <c r="G4283" s="3">
        <v>1829300</v>
      </c>
    </row>
    <row r="4284" spans="1:7" x14ac:dyDescent="0.25">
      <c r="A4284" s="2" t="s">
        <v>4289</v>
      </c>
      <c r="B4284" s="15">
        <v>115.519997</v>
      </c>
      <c r="C4284" s="15">
        <v>116</v>
      </c>
      <c r="D4284" s="15">
        <v>114.639999</v>
      </c>
      <c r="E4284" s="15">
        <v>114.639999</v>
      </c>
      <c r="F4284" s="15">
        <v>111.162834</v>
      </c>
      <c r="G4284" s="3">
        <v>1881800</v>
      </c>
    </row>
    <row r="4285" spans="1:7" x14ac:dyDescent="0.25">
      <c r="A4285" s="2" t="s">
        <v>4290</v>
      </c>
      <c r="B4285" s="15">
        <v>114.5</v>
      </c>
      <c r="C4285" s="15">
        <v>114.629997</v>
      </c>
      <c r="D4285" s="15">
        <v>113.970001</v>
      </c>
      <c r="E4285" s="15">
        <v>114.360001</v>
      </c>
      <c r="F4285" s="15">
        <v>110.891327</v>
      </c>
      <c r="G4285" s="3">
        <v>2521100</v>
      </c>
    </row>
    <row r="4286" spans="1:7" x14ac:dyDescent="0.25">
      <c r="A4286" s="2" t="s">
        <v>4291</v>
      </c>
      <c r="B4286" s="15">
        <v>114.110001</v>
      </c>
      <c r="C4286" s="15">
        <v>114.83000199999999</v>
      </c>
      <c r="D4286" s="15">
        <v>114.110001</v>
      </c>
      <c r="E4286" s="15">
        <v>114.410004</v>
      </c>
      <c r="F4286" s="15">
        <v>110.939812</v>
      </c>
      <c r="G4286" s="3">
        <v>1489200</v>
      </c>
    </row>
    <row r="4287" spans="1:7" x14ac:dyDescent="0.25">
      <c r="A4287" s="2" t="s">
        <v>4292</v>
      </c>
      <c r="B4287" s="15">
        <v>114.260002</v>
      </c>
      <c r="C4287" s="15">
        <v>114.589996</v>
      </c>
      <c r="D4287" s="15">
        <v>113.980003</v>
      </c>
      <c r="E4287" s="15">
        <v>114.459999</v>
      </c>
      <c r="F4287" s="15">
        <v>110.988297</v>
      </c>
      <c r="G4287" s="3">
        <v>1236800</v>
      </c>
    </row>
    <row r="4288" spans="1:7" x14ac:dyDescent="0.25">
      <c r="A4288" s="2" t="s">
        <v>4293</v>
      </c>
      <c r="B4288" s="15">
        <v>114.19000200000001</v>
      </c>
      <c r="C4288" s="15">
        <v>114.889999</v>
      </c>
      <c r="D4288" s="15">
        <v>114.19000200000001</v>
      </c>
      <c r="E4288" s="15">
        <v>114.589996</v>
      </c>
      <c r="F4288" s="15">
        <v>111.11434199999999</v>
      </c>
      <c r="G4288" s="3">
        <v>1032400</v>
      </c>
    </row>
    <row r="4289" spans="1:7" x14ac:dyDescent="0.25">
      <c r="A4289" s="2" t="s">
        <v>4294</v>
      </c>
      <c r="B4289" s="15">
        <v>114.879997</v>
      </c>
      <c r="C4289" s="15">
        <v>116.05999799999999</v>
      </c>
      <c r="D4289" s="15">
        <v>114.57</v>
      </c>
      <c r="E4289" s="15">
        <v>116.029999</v>
      </c>
      <c r="F4289" s="15">
        <v>112.51067399999999</v>
      </c>
      <c r="G4289" s="3">
        <v>1567900</v>
      </c>
    </row>
    <row r="4290" spans="1:7" x14ac:dyDescent="0.25">
      <c r="A4290" s="2" t="s">
        <v>4295</v>
      </c>
      <c r="B4290" s="15">
        <v>115.839996</v>
      </c>
      <c r="C4290" s="15">
        <v>116.779999</v>
      </c>
      <c r="D4290" s="15">
        <v>115.839996</v>
      </c>
      <c r="E4290" s="15">
        <v>116.400002</v>
      </c>
      <c r="F4290" s="15">
        <v>112.869446</v>
      </c>
      <c r="G4290" s="3">
        <v>2015200</v>
      </c>
    </row>
    <row r="4291" spans="1:7" x14ac:dyDescent="0.25">
      <c r="A4291" s="2" t="s">
        <v>4296</v>
      </c>
      <c r="B4291" s="15">
        <v>116.400002</v>
      </c>
      <c r="C4291" s="15">
        <v>116.449997</v>
      </c>
      <c r="D4291" s="15">
        <v>115.620003</v>
      </c>
      <c r="E4291" s="15">
        <v>115.900002</v>
      </c>
      <c r="F4291" s="15">
        <v>112.38461299999901</v>
      </c>
      <c r="G4291" s="3">
        <v>2200200</v>
      </c>
    </row>
    <row r="4292" spans="1:7" x14ac:dyDescent="0.25">
      <c r="A4292" s="2" t="s">
        <v>4297</v>
      </c>
      <c r="B4292" s="15">
        <v>116.699997</v>
      </c>
      <c r="C4292" s="15">
        <v>117.169997999999</v>
      </c>
      <c r="D4292" s="15">
        <v>115.5</v>
      </c>
      <c r="E4292" s="15">
        <v>116.220001</v>
      </c>
      <c r="F4292" s="15">
        <v>112.694908</v>
      </c>
      <c r="G4292" s="3">
        <v>2056100</v>
      </c>
    </row>
    <row r="4293" spans="1:7" x14ac:dyDescent="0.25">
      <c r="A4293" s="2" t="s">
        <v>4298</v>
      </c>
      <c r="B4293" s="15">
        <v>115.919997999999</v>
      </c>
      <c r="C4293" s="15">
        <v>117.050003</v>
      </c>
      <c r="D4293" s="15">
        <v>115.919997999999</v>
      </c>
      <c r="E4293" s="15">
        <v>116.980003</v>
      </c>
      <c r="F4293" s="15">
        <v>113.431854</v>
      </c>
      <c r="G4293" s="3">
        <v>2626700</v>
      </c>
    </row>
    <row r="4294" spans="1:7" x14ac:dyDescent="0.25">
      <c r="A4294" s="2" t="s">
        <v>4299</v>
      </c>
      <c r="B4294" s="15">
        <v>118.449997</v>
      </c>
      <c r="C4294" s="15">
        <v>122.029999</v>
      </c>
      <c r="D4294" s="15">
        <v>118.260002</v>
      </c>
      <c r="E4294" s="15">
        <v>121.790001</v>
      </c>
      <c r="F4294" s="15">
        <v>118.095962999999</v>
      </c>
      <c r="G4294" s="3">
        <v>4207100</v>
      </c>
    </row>
    <row r="4295" spans="1:7" x14ac:dyDescent="0.25">
      <c r="A4295" s="2" t="s">
        <v>4300</v>
      </c>
      <c r="B4295" s="15">
        <v>121.410004</v>
      </c>
      <c r="C4295" s="15">
        <v>122.839996</v>
      </c>
      <c r="D4295" s="15">
        <v>121.400002</v>
      </c>
      <c r="E4295" s="15">
        <v>122</v>
      </c>
      <c r="F4295" s="15">
        <v>118.299583</v>
      </c>
      <c r="G4295" s="3">
        <v>3447500</v>
      </c>
    </row>
    <row r="4296" spans="1:7" x14ac:dyDescent="0.25">
      <c r="A4296" s="2" t="s">
        <v>4301</v>
      </c>
      <c r="B4296" s="15">
        <v>121.889999</v>
      </c>
      <c r="C4296" s="15">
        <v>122.639999</v>
      </c>
      <c r="D4296" s="15">
        <v>121.44000200000001</v>
      </c>
      <c r="E4296" s="15">
        <v>122.150002</v>
      </c>
      <c r="F4296" s="15">
        <v>118.44504499999999</v>
      </c>
      <c r="G4296" s="3">
        <v>2675500</v>
      </c>
    </row>
    <row r="4297" spans="1:7" x14ac:dyDescent="0.25">
      <c r="A4297" s="2" t="s">
        <v>4302</v>
      </c>
      <c r="B4297" s="15">
        <v>122</v>
      </c>
      <c r="C4297" s="15">
        <v>122.089996</v>
      </c>
      <c r="D4297" s="15">
        <v>120.650002</v>
      </c>
      <c r="E4297" s="15">
        <v>120.980003</v>
      </c>
      <c r="F4297" s="15">
        <v>117.31053199999999</v>
      </c>
      <c r="G4297" s="3">
        <v>1634000</v>
      </c>
    </row>
    <row r="4298" spans="1:7" x14ac:dyDescent="0.25">
      <c r="A4298" s="2" t="s">
        <v>4303</v>
      </c>
      <c r="B4298" s="15">
        <v>121.419997999999</v>
      </c>
      <c r="C4298" s="15">
        <v>121.419997999999</v>
      </c>
      <c r="D4298" s="15">
        <v>120.199997</v>
      </c>
      <c r="E4298" s="15">
        <v>120.589996</v>
      </c>
      <c r="F4298" s="15">
        <v>116.93235</v>
      </c>
      <c r="G4298" s="3">
        <v>2031900</v>
      </c>
    </row>
    <row r="4299" spans="1:7" x14ac:dyDescent="0.25">
      <c r="A4299" s="2" t="s">
        <v>4304</v>
      </c>
      <c r="B4299" s="15">
        <v>120.669997999999</v>
      </c>
      <c r="C4299" s="15">
        <v>121.720001</v>
      </c>
      <c r="D4299" s="15">
        <v>120.510002</v>
      </c>
      <c r="E4299" s="15">
        <v>121.129997</v>
      </c>
      <c r="F4299" s="15">
        <v>117.455978</v>
      </c>
      <c r="G4299" s="3">
        <v>2862800</v>
      </c>
    </row>
    <row r="4300" spans="1:7" x14ac:dyDescent="0.25">
      <c r="A4300" s="2" t="s">
        <v>4305</v>
      </c>
      <c r="B4300" s="15">
        <v>120.519997</v>
      </c>
      <c r="C4300" s="15">
        <v>121.58000199999999</v>
      </c>
      <c r="D4300" s="15">
        <v>120.379997</v>
      </c>
      <c r="E4300" s="15">
        <v>121.010002</v>
      </c>
      <c r="F4300" s="15">
        <v>117.33961499999999</v>
      </c>
      <c r="G4300" s="3">
        <v>1952600</v>
      </c>
    </row>
    <row r="4301" spans="1:7" x14ac:dyDescent="0.25">
      <c r="A4301" s="2" t="s">
        <v>4306</v>
      </c>
      <c r="B4301" s="15">
        <v>121.44000200000001</v>
      </c>
      <c r="C4301" s="15">
        <v>122.129997</v>
      </c>
      <c r="D4301" s="15">
        <v>121.18</v>
      </c>
      <c r="E4301" s="15">
        <v>121.410004</v>
      </c>
      <c r="F4301" s="15">
        <v>117.727501</v>
      </c>
      <c r="G4301" s="3">
        <v>1347900</v>
      </c>
    </row>
    <row r="4302" spans="1:7" x14ac:dyDescent="0.25">
      <c r="A4302" s="2" t="s">
        <v>4307</v>
      </c>
      <c r="B4302" s="15">
        <v>121.760002</v>
      </c>
      <c r="C4302" s="15">
        <v>122.32</v>
      </c>
      <c r="D4302" s="15">
        <v>121.029999</v>
      </c>
      <c r="E4302" s="15">
        <v>121.540001</v>
      </c>
      <c r="F4302" s="15">
        <v>117.85354599999999</v>
      </c>
      <c r="G4302" s="3">
        <v>1591800</v>
      </c>
    </row>
    <row r="4303" spans="1:7" x14ac:dyDescent="0.25">
      <c r="A4303" s="2" t="s">
        <v>4308</v>
      </c>
      <c r="B4303" s="15">
        <v>121.05999799999999</v>
      </c>
      <c r="C4303" s="15">
        <v>121.82</v>
      </c>
      <c r="D4303" s="15">
        <v>120.849998</v>
      </c>
      <c r="E4303" s="15">
        <v>121.239998</v>
      </c>
      <c r="F4303" s="15">
        <v>117.562653</v>
      </c>
      <c r="G4303" s="3">
        <v>1400000</v>
      </c>
    </row>
    <row r="4304" spans="1:7" x14ac:dyDescent="0.25">
      <c r="A4304" s="2" t="s">
        <v>4309</v>
      </c>
      <c r="B4304" s="15">
        <v>121.5</v>
      </c>
      <c r="C4304" s="15">
        <v>122.900002</v>
      </c>
      <c r="D4304" s="15">
        <v>120.889999</v>
      </c>
      <c r="E4304" s="15">
        <v>122.449997</v>
      </c>
      <c r="F4304" s="15">
        <v>118.735947</v>
      </c>
      <c r="G4304" s="3">
        <v>2243100</v>
      </c>
    </row>
    <row r="4305" spans="1:7" x14ac:dyDescent="0.25">
      <c r="A4305" s="2" t="s">
        <v>4310</v>
      </c>
      <c r="B4305" s="15">
        <v>122.449997</v>
      </c>
      <c r="C4305" s="15">
        <v>123.019997</v>
      </c>
      <c r="D4305" s="15">
        <v>122.120003</v>
      </c>
      <c r="E4305" s="15">
        <v>122.93</v>
      </c>
      <c r="F4305" s="15">
        <v>119.201385</v>
      </c>
      <c r="G4305" s="3">
        <v>1840300</v>
      </c>
    </row>
    <row r="4306" spans="1:7" x14ac:dyDescent="0.25">
      <c r="A4306" s="2" t="s">
        <v>4311</v>
      </c>
      <c r="B4306" s="15">
        <v>122.75</v>
      </c>
      <c r="C4306" s="15">
        <v>124.33000199999999</v>
      </c>
      <c r="D4306" s="15">
        <v>122.610001</v>
      </c>
      <c r="E4306" s="15">
        <v>123.58000199999999</v>
      </c>
      <c r="F4306" s="15">
        <v>119.83167299999999</v>
      </c>
      <c r="G4306" s="3">
        <v>2439500</v>
      </c>
    </row>
    <row r="4307" spans="1:7" x14ac:dyDescent="0.25">
      <c r="A4307" s="2" t="s">
        <v>4312</v>
      </c>
      <c r="B4307" s="15">
        <v>123.32</v>
      </c>
      <c r="C4307" s="15">
        <v>123.839996</v>
      </c>
      <c r="D4307" s="15">
        <v>123.050003</v>
      </c>
      <c r="E4307" s="15">
        <v>123.550003</v>
      </c>
      <c r="F4307" s="15">
        <v>119.802582</v>
      </c>
      <c r="G4307" s="3">
        <v>1036000</v>
      </c>
    </row>
    <row r="4308" spans="1:7" x14ac:dyDescent="0.25">
      <c r="A4308" s="2" t="s">
        <v>4313</v>
      </c>
      <c r="B4308" s="15">
        <v>123.82</v>
      </c>
      <c r="C4308" s="15">
        <v>123.860001</v>
      </c>
      <c r="D4308" s="15">
        <v>123.19000200000001</v>
      </c>
      <c r="E4308" s="15">
        <v>123.43</v>
      </c>
      <c r="F4308" s="15">
        <v>119.686218</v>
      </c>
      <c r="G4308" s="3">
        <v>1255100</v>
      </c>
    </row>
    <row r="4309" spans="1:7" x14ac:dyDescent="0.25">
      <c r="A4309" s="2" t="s">
        <v>4314</v>
      </c>
      <c r="B4309" s="15">
        <v>123.589996</v>
      </c>
      <c r="C4309" s="15">
        <v>123.589996</v>
      </c>
      <c r="D4309" s="15">
        <v>121.779999</v>
      </c>
      <c r="E4309" s="15">
        <v>122.879997</v>
      </c>
      <c r="F4309" s="15">
        <v>119.152892999999</v>
      </c>
      <c r="G4309" s="3">
        <v>1872300</v>
      </c>
    </row>
    <row r="4310" spans="1:7" x14ac:dyDescent="0.25">
      <c r="A4310" s="2" t="s">
        <v>4315</v>
      </c>
      <c r="B4310" s="15">
        <v>123.459999</v>
      </c>
      <c r="C4310" s="15">
        <v>124.68</v>
      </c>
      <c r="D4310" s="15">
        <v>122.959999</v>
      </c>
      <c r="E4310" s="15">
        <v>124.410004</v>
      </c>
      <c r="F4310" s="15">
        <v>120.636505</v>
      </c>
      <c r="G4310" s="3">
        <v>1710100</v>
      </c>
    </row>
    <row r="4311" spans="1:7" x14ac:dyDescent="0.25">
      <c r="A4311" s="2" t="s">
        <v>4316</v>
      </c>
      <c r="B4311" s="15">
        <v>124.410004</v>
      </c>
      <c r="C4311" s="15">
        <v>126.720001</v>
      </c>
      <c r="D4311" s="15">
        <v>123.709999</v>
      </c>
      <c r="E4311" s="15">
        <v>126.620003</v>
      </c>
      <c r="F4311" s="15">
        <v>122.77946499999901</v>
      </c>
      <c r="G4311" s="3">
        <v>2741600</v>
      </c>
    </row>
    <row r="4312" spans="1:7" x14ac:dyDescent="0.25">
      <c r="A4312" s="2" t="s">
        <v>4317</v>
      </c>
      <c r="B4312" s="15">
        <v>127.699997</v>
      </c>
      <c r="C4312" s="15">
        <v>132.19000199999999</v>
      </c>
      <c r="D4312" s="15">
        <v>126.779999</v>
      </c>
      <c r="E4312" s="15">
        <v>131.929993</v>
      </c>
      <c r="F4312" s="15">
        <v>127.928398</v>
      </c>
      <c r="G4312" s="3">
        <v>6657000</v>
      </c>
    </row>
    <row r="4313" spans="1:7" x14ac:dyDescent="0.25">
      <c r="A4313" s="2" t="s">
        <v>4318</v>
      </c>
      <c r="B4313" s="15">
        <v>130.85000600000001</v>
      </c>
      <c r="C4313" s="15">
        <v>134.979996</v>
      </c>
      <c r="D4313" s="15">
        <v>130.85000600000001</v>
      </c>
      <c r="E4313" s="15">
        <v>134.63999899999999</v>
      </c>
      <c r="F4313" s="15">
        <v>130.55619799999999</v>
      </c>
      <c r="G4313" s="3">
        <v>3755000</v>
      </c>
    </row>
    <row r="4314" spans="1:7" x14ac:dyDescent="0.25">
      <c r="A4314" s="2" t="s">
        <v>4319</v>
      </c>
      <c r="B4314" s="15">
        <v>133.88999899999999</v>
      </c>
      <c r="C4314" s="15">
        <v>136.21000699999999</v>
      </c>
      <c r="D4314" s="15">
        <v>133.13000500000001</v>
      </c>
      <c r="E4314" s="15">
        <v>134.83000200000001</v>
      </c>
      <c r="F4314" s="15">
        <v>130.74044799999999</v>
      </c>
      <c r="G4314" s="3">
        <v>3160200</v>
      </c>
    </row>
    <row r="4315" spans="1:7" x14ac:dyDescent="0.25">
      <c r="A4315" s="2" t="s">
        <v>4320</v>
      </c>
      <c r="B4315" s="15">
        <v>134.94000199999999</v>
      </c>
      <c r="C4315" s="15">
        <v>135.69000199999999</v>
      </c>
      <c r="D4315" s="15">
        <v>133.929993</v>
      </c>
      <c r="E4315" s="15">
        <v>134.33999599999899</v>
      </c>
      <c r="F4315" s="15">
        <v>130.26530500000001</v>
      </c>
      <c r="G4315" s="3">
        <v>1755600</v>
      </c>
    </row>
    <row r="4316" spans="1:7" x14ac:dyDescent="0.25">
      <c r="A4316" s="2" t="s">
        <v>4321</v>
      </c>
      <c r="B4316" s="15">
        <v>133.86999499999999</v>
      </c>
      <c r="C4316" s="15">
        <v>134.55999800000001</v>
      </c>
      <c r="D4316" s="15">
        <v>132.86000100000001</v>
      </c>
      <c r="E4316" s="15">
        <v>133.66000399999999</v>
      </c>
      <c r="F4316" s="15">
        <v>129.60591099999999</v>
      </c>
      <c r="G4316" s="3">
        <v>2785200</v>
      </c>
    </row>
    <row r="4317" spans="1:7" x14ac:dyDescent="0.25">
      <c r="A4317" s="2" t="s">
        <v>4322</v>
      </c>
      <c r="B4317" s="15">
        <v>132.75</v>
      </c>
      <c r="C4317" s="15">
        <v>133.44000199999999</v>
      </c>
      <c r="D4317" s="15">
        <v>131.320007</v>
      </c>
      <c r="E4317" s="15">
        <v>132.63000500000001</v>
      </c>
      <c r="F4317" s="15">
        <v>128.607178</v>
      </c>
      <c r="G4317" s="3">
        <v>1771500</v>
      </c>
    </row>
    <row r="4318" spans="1:7" x14ac:dyDescent="0.25">
      <c r="A4318" s="2" t="s">
        <v>4323</v>
      </c>
      <c r="B4318" s="15">
        <v>132.679993</v>
      </c>
      <c r="C4318" s="15">
        <v>133.30999800000001</v>
      </c>
      <c r="D4318" s="15">
        <v>132.179993</v>
      </c>
      <c r="E4318" s="15">
        <v>132.550003</v>
      </c>
      <c r="F4318" s="15">
        <v>128.52958699999999</v>
      </c>
      <c r="G4318" s="3">
        <v>2388700</v>
      </c>
    </row>
    <row r="4319" spans="1:7" x14ac:dyDescent="0.25">
      <c r="A4319" s="2" t="s">
        <v>4324</v>
      </c>
      <c r="B4319" s="15">
        <v>132.83999599999899</v>
      </c>
      <c r="C4319" s="15">
        <v>133.470001</v>
      </c>
      <c r="D4319" s="15">
        <v>132.479996</v>
      </c>
      <c r="E4319" s="15">
        <v>133.240005</v>
      </c>
      <c r="F4319" s="15">
        <v>129.19868500000001</v>
      </c>
      <c r="G4319" s="3">
        <v>1581900</v>
      </c>
    </row>
    <row r="4320" spans="1:7" x14ac:dyDescent="0.25">
      <c r="A4320" s="2" t="s">
        <v>4325</v>
      </c>
      <c r="B4320" s="15">
        <v>133.03999299999899</v>
      </c>
      <c r="C4320" s="15">
        <v>134.75</v>
      </c>
      <c r="D4320" s="15">
        <v>132.259995</v>
      </c>
      <c r="E4320" s="15">
        <v>134.5</v>
      </c>
      <c r="F4320" s="15">
        <v>130.420456</v>
      </c>
      <c r="G4320" s="3">
        <v>1609200</v>
      </c>
    </row>
    <row r="4321" spans="1:7" x14ac:dyDescent="0.25">
      <c r="A4321" s="2" t="s">
        <v>4326</v>
      </c>
      <c r="B4321" s="15">
        <v>134.050003</v>
      </c>
      <c r="C4321" s="15">
        <v>134.220001</v>
      </c>
      <c r="D4321" s="15">
        <v>132.91999799999999</v>
      </c>
      <c r="E4321" s="15">
        <v>133.64999399999999</v>
      </c>
      <c r="F4321" s="15">
        <v>129.59622199999899</v>
      </c>
      <c r="G4321" s="3">
        <v>1439400</v>
      </c>
    </row>
    <row r="4322" spans="1:7" x14ac:dyDescent="0.25">
      <c r="A4322" s="2" t="s">
        <v>4327</v>
      </c>
      <c r="B4322" s="15">
        <v>133.11000100000001</v>
      </c>
      <c r="C4322" s="15">
        <v>133.800003</v>
      </c>
      <c r="D4322" s="15">
        <v>133.08000200000001</v>
      </c>
      <c r="E4322" s="15">
        <v>133.33000200000001</v>
      </c>
      <c r="F4322" s="15">
        <v>129.285934</v>
      </c>
      <c r="G4322" s="3">
        <v>1820700</v>
      </c>
    </row>
    <row r="4323" spans="1:7" x14ac:dyDescent="0.25">
      <c r="A4323" s="2" t="s">
        <v>4328</v>
      </c>
      <c r="B4323" s="15">
        <v>133.41000399999999</v>
      </c>
      <c r="C4323" s="15">
        <v>134.08999599999899</v>
      </c>
      <c r="D4323" s="15">
        <v>133.16000399999999</v>
      </c>
      <c r="E4323" s="15">
        <v>133.38000500000001</v>
      </c>
      <c r="F4323" s="15">
        <v>129.33442700000001</v>
      </c>
      <c r="G4323" s="3">
        <v>2143500</v>
      </c>
    </row>
    <row r="4324" spans="1:7" x14ac:dyDescent="0.25">
      <c r="A4324" s="2" t="s">
        <v>4329</v>
      </c>
      <c r="B4324" s="15">
        <v>131.929993</v>
      </c>
      <c r="C4324" s="15">
        <v>132.80999800000001</v>
      </c>
      <c r="D4324" s="15">
        <v>131.929993</v>
      </c>
      <c r="E4324" s="15">
        <v>132.35000600000001</v>
      </c>
      <c r="F4324" s="15">
        <v>129.27583300000001</v>
      </c>
      <c r="G4324" s="3">
        <v>2152500</v>
      </c>
    </row>
    <row r="4325" spans="1:7" x14ac:dyDescent="0.25">
      <c r="A4325" s="2" t="s">
        <v>4330</v>
      </c>
      <c r="B4325" s="15">
        <v>132.220001</v>
      </c>
      <c r="C4325" s="15">
        <v>132.979996</v>
      </c>
      <c r="D4325" s="15">
        <v>132.08000200000001</v>
      </c>
      <c r="E4325" s="15">
        <v>132.71000699999999</v>
      </c>
      <c r="F4325" s="15">
        <v>129.62747199999899</v>
      </c>
      <c r="G4325" s="3">
        <v>1471900</v>
      </c>
    </row>
    <row r="4326" spans="1:7" x14ac:dyDescent="0.25">
      <c r="A4326" s="2" t="s">
        <v>4331</v>
      </c>
      <c r="B4326" s="15">
        <v>132.71000699999999</v>
      </c>
      <c r="C4326" s="15">
        <v>133.91999799999999</v>
      </c>
      <c r="D4326" s="15">
        <v>132.320007</v>
      </c>
      <c r="E4326" s="15">
        <v>133.88999899999999</v>
      </c>
      <c r="F4326" s="15">
        <v>130.78005999999999</v>
      </c>
      <c r="G4326" s="3">
        <v>2159500</v>
      </c>
    </row>
    <row r="4327" spans="1:7" x14ac:dyDescent="0.25">
      <c r="A4327" s="2" t="s">
        <v>4332</v>
      </c>
      <c r="B4327" s="15">
        <v>133.550003</v>
      </c>
      <c r="C4327" s="15">
        <v>134.13999899999999</v>
      </c>
      <c r="D4327" s="15">
        <v>133.03999299999899</v>
      </c>
      <c r="E4327" s="15">
        <v>133.740005</v>
      </c>
      <c r="F4327" s="15">
        <v>130.63353000000001</v>
      </c>
      <c r="G4327" s="3">
        <v>2032000</v>
      </c>
    </row>
    <row r="4328" spans="1:7" x14ac:dyDescent="0.25">
      <c r="A4328" s="2" t="s">
        <v>4333</v>
      </c>
      <c r="B4328" s="15">
        <v>133.71000699999999</v>
      </c>
      <c r="C4328" s="15">
        <v>134.300003</v>
      </c>
      <c r="D4328" s="15">
        <v>133.300003</v>
      </c>
      <c r="E4328" s="15">
        <v>133.53999299999899</v>
      </c>
      <c r="F4328" s="15">
        <v>130.43817099999899</v>
      </c>
      <c r="G4328" s="3">
        <v>1139100</v>
      </c>
    </row>
    <row r="4329" spans="1:7" x14ac:dyDescent="0.25">
      <c r="A4329" s="2" t="s">
        <v>4334</v>
      </c>
      <c r="B4329" s="15">
        <v>133.679993</v>
      </c>
      <c r="C4329" s="15">
        <v>135.220001</v>
      </c>
      <c r="D4329" s="15">
        <v>133.5</v>
      </c>
      <c r="E4329" s="15">
        <v>135</v>
      </c>
      <c r="F4329" s="15">
        <v>131.864273</v>
      </c>
      <c r="G4329" s="3">
        <v>1523000</v>
      </c>
    </row>
    <row r="4330" spans="1:7" x14ac:dyDescent="0.25">
      <c r="A4330" s="2" t="s">
        <v>4335</v>
      </c>
      <c r="B4330" s="15">
        <v>134.679993</v>
      </c>
      <c r="C4330" s="15">
        <v>135.050003</v>
      </c>
      <c r="D4330" s="15">
        <v>134.009995</v>
      </c>
      <c r="E4330" s="15">
        <v>134.529999</v>
      </c>
      <c r="F4330" s="15">
        <v>131.405182</v>
      </c>
      <c r="G4330" s="3">
        <v>1847900</v>
      </c>
    </row>
    <row r="4331" spans="1:7" x14ac:dyDescent="0.25">
      <c r="A4331" s="2" t="s">
        <v>4336</v>
      </c>
      <c r="B4331" s="15">
        <v>134.61999499999999</v>
      </c>
      <c r="C4331" s="15">
        <v>135.13000500000001</v>
      </c>
      <c r="D4331" s="15">
        <v>133.08999599999899</v>
      </c>
      <c r="E4331" s="15">
        <v>133.259995</v>
      </c>
      <c r="F4331" s="15">
        <v>130.16467299999999</v>
      </c>
      <c r="G4331" s="3">
        <v>5274800</v>
      </c>
    </row>
    <row r="4332" spans="1:7" x14ac:dyDescent="0.25">
      <c r="A4332" s="2" t="s">
        <v>4337</v>
      </c>
      <c r="B4332" s="15">
        <v>133.46000699999999</v>
      </c>
      <c r="C4332" s="15">
        <v>134.16000399999999</v>
      </c>
      <c r="D4332" s="15">
        <v>133.33000200000001</v>
      </c>
      <c r="E4332" s="15">
        <v>133.740005</v>
      </c>
      <c r="F4332" s="15">
        <v>130.63353000000001</v>
      </c>
      <c r="G4332" s="3">
        <v>2100100</v>
      </c>
    </row>
    <row r="4333" spans="1:7" x14ac:dyDescent="0.25">
      <c r="A4333" s="2" t="s">
        <v>4338</v>
      </c>
      <c r="B4333" s="15">
        <v>134.10000600000001</v>
      </c>
      <c r="C4333" s="15">
        <v>134.16000399999999</v>
      </c>
      <c r="D4333" s="15">
        <v>133.36000100000001</v>
      </c>
      <c r="E4333" s="15">
        <v>133.679993</v>
      </c>
      <c r="F4333" s="15">
        <v>130.57492099999999</v>
      </c>
      <c r="G4333" s="3">
        <v>2189100</v>
      </c>
    </row>
    <row r="4334" spans="1:7" x14ac:dyDescent="0.25">
      <c r="A4334" s="2" t="s">
        <v>4339</v>
      </c>
      <c r="B4334" s="15">
        <v>134.16000399999999</v>
      </c>
      <c r="C4334" s="15">
        <v>134.33999599999899</v>
      </c>
      <c r="D4334" s="15">
        <v>132.39999399999999</v>
      </c>
      <c r="E4334" s="15">
        <v>132.83999599999899</v>
      </c>
      <c r="F4334" s="15">
        <v>129.754456</v>
      </c>
      <c r="G4334" s="3">
        <v>1968700</v>
      </c>
    </row>
    <row r="4335" spans="1:7" x14ac:dyDescent="0.25">
      <c r="A4335" s="2" t="s">
        <v>4340</v>
      </c>
      <c r="B4335" s="15">
        <v>132.800003</v>
      </c>
      <c r="C4335" s="15">
        <v>133.759995</v>
      </c>
      <c r="D4335" s="15">
        <v>132.55999800000001</v>
      </c>
      <c r="E4335" s="15">
        <v>133.029999</v>
      </c>
      <c r="F4335" s="15">
        <v>129.94001799999899</v>
      </c>
      <c r="G4335" s="3">
        <v>1575800</v>
      </c>
    </row>
    <row r="4336" spans="1:7" x14ac:dyDescent="0.25">
      <c r="A4336" s="2" t="s">
        <v>4341</v>
      </c>
      <c r="B4336" s="15">
        <v>133.199997</v>
      </c>
      <c r="C4336" s="15">
        <v>133.25</v>
      </c>
      <c r="D4336" s="15">
        <v>132.14999399999999</v>
      </c>
      <c r="E4336" s="15">
        <v>132.449997</v>
      </c>
      <c r="F4336" s="15">
        <v>129.37348899999901</v>
      </c>
      <c r="G4336" s="3">
        <v>1557400</v>
      </c>
    </row>
    <row r="4337" spans="1:7" x14ac:dyDescent="0.25">
      <c r="A4337" s="2" t="s">
        <v>4342</v>
      </c>
      <c r="B4337" s="15">
        <v>132.08999599999899</v>
      </c>
      <c r="C4337" s="15">
        <v>132.85000600000001</v>
      </c>
      <c r="D4337" s="15">
        <v>131.479996</v>
      </c>
      <c r="E4337" s="15">
        <v>132.36000100000001</v>
      </c>
      <c r="F4337" s="15">
        <v>129.28559899999999</v>
      </c>
      <c r="G4337" s="3">
        <v>1953500</v>
      </c>
    </row>
    <row r="4338" spans="1:7" x14ac:dyDescent="0.25">
      <c r="A4338" s="2" t="s">
        <v>4343</v>
      </c>
      <c r="B4338" s="15">
        <v>131.91000399999999</v>
      </c>
      <c r="C4338" s="15">
        <v>133.240005</v>
      </c>
      <c r="D4338" s="15">
        <v>131.83000200000001</v>
      </c>
      <c r="E4338" s="15">
        <v>132.729996</v>
      </c>
      <c r="F4338" s="15">
        <v>129.64698799999999</v>
      </c>
      <c r="G4338" s="3">
        <v>1257400</v>
      </c>
    </row>
    <row r="4339" spans="1:7" x14ac:dyDescent="0.25">
      <c r="A4339" s="2" t="s">
        <v>4344</v>
      </c>
      <c r="B4339" s="15">
        <v>132.36999499999999</v>
      </c>
      <c r="C4339" s="15">
        <v>133.11000100000001</v>
      </c>
      <c r="D4339" s="15">
        <v>132.259995</v>
      </c>
      <c r="E4339" s="15">
        <v>132.529999</v>
      </c>
      <c r="F4339" s="15">
        <v>129.45162999999999</v>
      </c>
      <c r="G4339" s="3">
        <v>834500</v>
      </c>
    </row>
    <row r="4340" spans="1:7" x14ac:dyDescent="0.25">
      <c r="A4340" s="2" t="s">
        <v>4345</v>
      </c>
      <c r="B4340" s="15">
        <v>132.66999799999999</v>
      </c>
      <c r="C4340" s="15">
        <v>132.89999399999999</v>
      </c>
      <c r="D4340" s="15">
        <v>131.94000199999999</v>
      </c>
      <c r="E4340" s="15">
        <v>132.240005</v>
      </c>
      <c r="F4340" s="15">
        <v>129.16838100000001</v>
      </c>
      <c r="G4340" s="3">
        <v>854700</v>
      </c>
    </row>
    <row r="4341" spans="1:7" x14ac:dyDescent="0.25">
      <c r="A4341" s="2" t="s">
        <v>4346</v>
      </c>
      <c r="B4341" s="15">
        <v>132.14999399999999</v>
      </c>
      <c r="C4341" s="15">
        <v>132.550003</v>
      </c>
      <c r="D4341" s="15">
        <v>131.60000600000001</v>
      </c>
      <c r="E4341" s="15">
        <v>131.63000500000001</v>
      </c>
      <c r="F4341" s="15">
        <v>128.57255599999999</v>
      </c>
      <c r="G4341" s="3">
        <v>1059300</v>
      </c>
    </row>
    <row r="4342" spans="1:7" x14ac:dyDescent="0.25">
      <c r="A4342" s="2" t="s">
        <v>4347</v>
      </c>
      <c r="B4342" s="15">
        <v>132.03999299999899</v>
      </c>
      <c r="C4342" s="15">
        <v>132.35000600000001</v>
      </c>
      <c r="D4342" s="15">
        <v>131.13999899999999</v>
      </c>
      <c r="E4342" s="15">
        <v>131.509995</v>
      </c>
      <c r="F4342" s="15">
        <v>128.455322</v>
      </c>
      <c r="G4342" s="3">
        <v>1259700</v>
      </c>
    </row>
    <row r="4343" spans="1:7" x14ac:dyDescent="0.25">
      <c r="A4343" s="2" t="s">
        <v>4348</v>
      </c>
      <c r="B4343" s="15">
        <v>131.71000699999999</v>
      </c>
      <c r="C4343" s="15">
        <v>132.300003</v>
      </c>
      <c r="D4343" s="15">
        <v>131.10000600000001</v>
      </c>
      <c r="E4343" s="15">
        <v>132.220001</v>
      </c>
      <c r="F4343" s="15">
        <v>129.14884900000001</v>
      </c>
      <c r="G4343" s="3">
        <v>1944300</v>
      </c>
    </row>
    <row r="4344" spans="1:7" x14ac:dyDescent="0.25">
      <c r="A4344" s="2" t="s">
        <v>4349</v>
      </c>
      <c r="B4344" s="15">
        <v>132.41999799999999</v>
      </c>
      <c r="C4344" s="15">
        <v>132.96000699999999</v>
      </c>
      <c r="D4344" s="15">
        <v>131.53999299999899</v>
      </c>
      <c r="E4344" s="15">
        <v>131.699997</v>
      </c>
      <c r="F4344" s="15">
        <v>128.64091499999901</v>
      </c>
      <c r="G4344" s="3">
        <v>1170900</v>
      </c>
    </row>
    <row r="4345" spans="1:7" x14ac:dyDescent="0.25">
      <c r="A4345" s="2" t="s">
        <v>4350</v>
      </c>
      <c r="B4345" s="15">
        <v>131.779999</v>
      </c>
      <c r="C4345" s="15">
        <v>132.11000100000001</v>
      </c>
      <c r="D4345" s="15">
        <v>131</v>
      </c>
      <c r="E4345" s="15">
        <v>131.11000100000001</v>
      </c>
      <c r="F4345" s="15">
        <v>128.06462099999999</v>
      </c>
      <c r="G4345" s="3">
        <v>1060700</v>
      </c>
    </row>
    <row r="4346" spans="1:7" x14ac:dyDescent="0.25">
      <c r="A4346" s="2" t="s">
        <v>4351</v>
      </c>
      <c r="B4346" s="15">
        <v>131.279999</v>
      </c>
      <c r="C4346" s="15">
        <v>132.25</v>
      </c>
      <c r="D4346" s="15">
        <v>131.11000100000001</v>
      </c>
      <c r="E4346" s="15">
        <v>131.33000200000001</v>
      </c>
      <c r="F4346" s="15">
        <v>128.27950999999999</v>
      </c>
      <c r="G4346" s="3">
        <v>1336300</v>
      </c>
    </row>
    <row r="4347" spans="1:7" x14ac:dyDescent="0.25">
      <c r="A4347" s="2" t="s">
        <v>4352</v>
      </c>
      <c r="B4347" s="15">
        <v>131.479996</v>
      </c>
      <c r="C4347" s="15">
        <v>132.41000399999999</v>
      </c>
      <c r="D4347" s="15">
        <v>131.240005</v>
      </c>
      <c r="E4347" s="15">
        <v>131.91999799999999</v>
      </c>
      <c r="F4347" s="15">
        <v>128.85580400000001</v>
      </c>
      <c r="G4347" s="3">
        <v>1336700</v>
      </c>
    </row>
    <row r="4348" spans="1:7" x14ac:dyDescent="0.25">
      <c r="A4348" s="2" t="s">
        <v>4353</v>
      </c>
      <c r="B4348" s="15">
        <v>131.89999399999999</v>
      </c>
      <c r="C4348" s="15">
        <v>132.75</v>
      </c>
      <c r="D4348" s="15">
        <v>131.66999799999999</v>
      </c>
      <c r="E4348" s="15">
        <v>132.63000500000001</v>
      </c>
      <c r="F4348" s="15">
        <v>129.54933199999999</v>
      </c>
      <c r="G4348" s="3">
        <v>1127000</v>
      </c>
    </row>
    <row r="4349" spans="1:7" x14ac:dyDescent="0.25">
      <c r="A4349" s="2" t="s">
        <v>4354</v>
      </c>
      <c r="B4349" s="15">
        <v>132.800003</v>
      </c>
      <c r="C4349" s="15">
        <v>133.38999899999999</v>
      </c>
      <c r="D4349" s="15">
        <v>132.259995</v>
      </c>
      <c r="E4349" s="15">
        <v>133.10000600000001</v>
      </c>
      <c r="F4349" s="15">
        <v>130.00839199999999</v>
      </c>
      <c r="G4349" s="3">
        <v>1905800</v>
      </c>
    </row>
    <row r="4350" spans="1:7" x14ac:dyDescent="0.25">
      <c r="A4350" s="2" t="s">
        <v>4355</v>
      </c>
      <c r="B4350" s="15">
        <v>133.029999</v>
      </c>
      <c r="C4350" s="15">
        <v>133.10000600000001</v>
      </c>
      <c r="D4350" s="15">
        <v>132.13999899999999</v>
      </c>
      <c r="E4350" s="15">
        <v>132.66999799999999</v>
      </c>
      <c r="F4350" s="15">
        <v>129.58839399999999</v>
      </c>
      <c r="G4350" s="3">
        <v>1284500</v>
      </c>
    </row>
    <row r="4351" spans="1:7" x14ac:dyDescent="0.25">
      <c r="A4351" s="2" t="s">
        <v>4356</v>
      </c>
      <c r="B4351" s="15">
        <v>132.83999599999899</v>
      </c>
      <c r="C4351" s="15">
        <v>133.550003</v>
      </c>
      <c r="D4351" s="15">
        <v>132.83999599999899</v>
      </c>
      <c r="E4351" s="15">
        <v>133.36999499999999</v>
      </c>
      <c r="F4351" s="15">
        <v>130.27212499999999</v>
      </c>
      <c r="G4351" s="3">
        <v>1200200</v>
      </c>
    </row>
    <row r="4352" spans="1:7" x14ac:dyDescent="0.25">
      <c r="A4352" s="2" t="s">
        <v>4357</v>
      </c>
      <c r="B4352" s="15">
        <v>132.91999799999999</v>
      </c>
      <c r="C4352" s="15">
        <v>134.240005</v>
      </c>
      <c r="D4352" s="15">
        <v>132.61999499999999</v>
      </c>
      <c r="E4352" s="15">
        <v>133.91000399999999</v>
      </c>
      <c r="F4352" s="15">
        <v>130.799576</v>
      </c>
      <c r="G4352" s="3">
        <v>2158900</v>
      </c>
    </row>
    <row r="4353" spans="1:7" x14ac:dyDescent="0.25">
      <c r="A4353" s="2" t="s">
        <v>4358</v>
      </c>
      <c r="B4353" s="15">
        <v>133.820007</v>
      </c>
      <c r="C4353" s="15">
        <v>134.199997</v>
      </c>
      <c r="D4353" s="15">
        <v>132.949997</v>
      </c>
      <c r="E4353" s="15">
        <v>133.19000199999999</v>
      </c>
      <c r="F4353" s="15">
        <v>130.09631299999899</v>
      </c>
      <c r="G4353" s="3">
        <v>1423000</v>
      </c>
    </row>
    <row r="4354" spans="1:7" x14ac:dyDescent="0.25">
      <c r="A4354" s="2" t="s">
        <v>4359</v>
      </c>
      <c r="B4354" s="15">
        <v>133.13999899999999</v>
      </c>
      <c r="C4354" s="15">
        <v>133.19000199999999</v>
      </c>
      <c r="D4354" s="15">
        <v>131.11000100000001</v>
      </c>
      <c r="E4354" s="15">
        <v>131.229996</v>
      </c>
      <c r="F4354" s="15">
        <v>128.18182400000001</v>
      </c>
      <c r="G4354" s="3">
        <v>2697400</v>
      </c>
    </row>
    <row r="4355" spans="1:7" x14ac:dyDescent="0.25">
      <c r="A4355" s="2" t="s">
        <v>4360</v>
      </c>
      <c r="B4355" s="15">
        <v>130.58000200000001</v>
      </c>
      <c r="C4355" s="15">
        <v>131.41000399999999</v>
      </c>
      <c r="D4355" s="15">
        <v>129.41000399999999</v>
      </c>
      <c r="E4355" s="15">
        <v>129.96000699999999</v>
      </c>
      <c r="F4355" s="15">
        <v>126.941345</v>
      </c>
      <c r="G4355" s="3">
        <v>3230700</v>
      </c>
    </row>
    <row r="4356" spans="1:7" x14ac:dyDescent="0.25">
      <c r="A4356" s="2" t="s">
        <v>4361</v>
      </c>
      <c r="B4356" s="15">
        <v>127.489998</v>
      </c>
      <c r="C4356" s="15">
        <v>130.949997</v>
      </c>
      <c r="D4356" s="15">
        <v>127.18</v>
      </c>
      <c r="E4356" s="15">
        <v>130.39999399999999</v>
      </c>
      <c r="F4356" s="15">
        <v>127.371101</v>
      </c>
      <c r="G4356" s="3">
        <v>3495900</v>
      </c>
    </row>
    <row r="4357" spans="1:7" x14ac:dyDescent="0.25">
      <c r="A4357" s="2" t="s">
        <v>4362</v>
      </c>
      <c r="B4357" s="15">
        <v>131.470001</v>
      </c>
      <c r="C4357" s="15">
        <v>132.86999499999999</v>
      </c>
      <c r="D4357" s="15">
        <v>130.699997</v>
      </c>
      <c r="E4357" s="15">
        <v>132.820007</v>
      </c>
      <c r="F4357" s="15">
        <v>129.73490899999999</v>
      </c>
      <c r="G4357" s="3">
        <v>2725500</v>
      </c>
    </row>
    <row r="4358" spans="1:7" x14ac:dyDescent="0.25">
      <c r="A4358" s="2" t="s">
        <v>4363</v>
      </c>
      <c r="B4358" s="15">
        <v>132.570007</v>
      </c>
      <c r="C4358" s="15">
        <v>132.570007</v>
      </c>
      <c r="D4358" s="15">
        <v>130.070007</v>
      </c>
      <c r="E4358" s="15">
        <v>130.13000500000001</v>
      </c>
      <c r="F4358" s="15">
        <v>127.107390999999</v>
      </c>
      <c r="G4358" s="3">
        <v>2147000</v>
      </c>
    </row>
    <row r="4359" spans="1:7" x14ac:dyDescent="0.25">
      <c r="A4359" s="2" t="s">
        <v>4364</v>
      </c>
      <c r="B4359" s="15">
        <v>130.259995</v>
      </c>
      <c r="C4359" s="15">
        <v>130.91000399999999</v>
      </c>
      <c r="D4359" s="15">
        <v>129.69000199999999</v>
      </c>
      <c r="E4359" s="15">
        <v>130</v>
      </c>
      <c r="F4359" s="15">
        <v>126.9804</v>
      </c>
      <c r="G4359" s="3">
        <v>1348900</v>
      </c>
    </row>
    <row r="4360" spans="1:7" x14ac:dyDescent="0.25">
      <c r="A4360" s="2" t="s">
        <v>4365</v>
      </c>
      <c r="B4360" s="15">
        <v>129.520004</v>
      </c>
      <c r="C4360" s="15">
        <v>130</v>
      </c>
      <c r="D4360" s="15">
        <v>128.25</v>
      </c>
      <c r="E4360" s="15">
        <v>129.75</v>
      </c>
      <c r="F4360" s="15">
        <v>126.736221</v>
      </c>
      <c r="G4360" s="3">
        <v>2297500</v>
      </c>
    </row>
    <row r="4361" spans="1:7" x14ac:dyDescent="0.25">
      <c r="A4361" s="2" t="s">
        <v>4366</v>
      </c>
      <c r="B4361" s="15">
        <v>129.35000600000001</v>
      </c>
      <c r="C4361" s="15">
        <v>130.58999599999899</v>
      </c>
      <c r="D4361" s="15">
        <v>129.21000699999999</v>
      </c>
      <c r="E4361" s="15">
        <v>129.55999800000001</v>
      </c>
      <c r="F4361" s="15">
        <v>126.550629</v>
      </c>
      <c r="G4361" s="3">
        <v>1286900</v>
      </c>
    </row>
    <row r="4362" spans="1:7" x14ac:dyDescent="0.25">
      <c r="A4362" s="2" t="s">
        <v>4367</v>
      </c>
      <c r="B4362" s="15">
        <v>129.58999599999899</v>
      </c>
      <c r="C4362" s="15">
        <v>130.13000500000001</v>
      </c>
      <c r="D4362" s="15">
        <v>126.58000199999999</v>
      </c>
      <c r="E4362" s="15">
        <v>126.739998</v>
      </c>
      <c r="F4362" s="15">
        <v>123.796127</v>
      </c>
      <c r="G4362" s="3">
        <v>2568500</v>
      </c>
    </row>
    <row r="4363" spans="1:7" x14ac:dyDescent="0.25">
      <c r="A4363" s="2" t="s">
        <v>4368</v>
      </c>
      <c r="B4363" s="15">
        <v>126.43</v>
      </c>
      <c r="C4363" s="15">
        <v>126.919997999999</v>
      </c>
      <c r="D4363" s="15">
        <v>125.550003</v>
      </c>
      <c r="E4363" s="15">
        <v>126.769997</v>
      </c>
      <c r="F4363" s="15">
        <v>123.825424</v>
      </c>
      <c r="G4363" s="3">
        <v>3076500</v>
      </c>
    </row>
    <row r="4364" spans="1:7" x14ac:dyDescent="0.25">
      <c r="A4364" s="2" t="s">
        <v>4369</v>
      </c>
      <c r="B4364" s="15">
        <v>126.769997</v>
      </c>
      <c r="C4364" s="15">
        <v>128.25</v>
      </c>
      <c r="D4364" s="15">
        <v>126.5</v>
      </c>
      <c r="E4364" s="15">
        <v>128.19000199999999</v>
      </c>
      <c r="F4364" s="15">
        <v>125.212456</v>
      </c>
      <c r="G4364" s="3">
        <v>1845600</v>
      </c>
    </row>
    <row r="4365" spans="1:7" x14ac:dyDescent="0.25">
      <c r="A4365" s="2" t="s">
        <v>4370</v>
      </c>
      <c r="B4365" s="15">
        <v>128.58000200000001</v>
      </c>
      <c r="C4365" s="15">
        <v>128.91999799999999</v>
      </c>
      <c r="D4365" s="15">
        <v>128.10000600000001</v>
      </c>
      <c r="E4365" s="15">
        <v>128.58999599999899</v>
      </c>
      <c r="F4365" s="15">
        <v>125.603149</v>
      </c>
      <c r="G4365" s="3">
        <v>1202700</v>
      </c>
    </row>
    <row r="4366" spans="1:7" x14ac:dyDescent="0.25">
      <c r="A4366" s="2" t="s">
        <v>4371</v>
      </c>
      <c r="B4366" s="15">
        <v>128.33999599999899</v>
      </c>
      <c r="C4366" s="15">
        <v>128.88999899999999</v>
      </c>
      <c r="D4366" s="15">
        <v>127.80999799999999</v>
      </c>
      <c r="E4366" s="15">
        <v>128.320007</v>
      </c>
      <c r="F4366" s="15">
        <v>125.339432</v>
      </c>
      <c r="G4366" s="3">
        <v>1197300</v>
      </c>
    </row>
    <row r="4367" spans="1:7" x14ac:dyDescent="0.25">
      <c r="A4367" s="2" t="s">
        <v>4372</v>
      </c>
      <c r="B4367" s="15">
        <v>128.38999899999999</v>
      </c>
      <c r="C4367" s="15">
        <v>128.800003</v>
      </c>
      <c r="D4367" s="15">
        <v>128.08000200000001</v>
      </c>
      <c r="E4367" s="15">
        <v>128.21000699999999</v>
      </c>
      <c r="F4367" s="15">
        <v>125.231995</v>
      </c>
      <c r="G4367" s="3">
        <v>2234600</v>
      </c>
    </row>
    <row r="4368" spans="1:7" x14ac:dyDescent="0.25">
      <c r="A4368" s="2" t="s">
        <v>4373</v>
      </c>
      <c r="B4368" s="15">
        <v>128.25</v>
      </c>
      <c r="C4368" s="15">
        <v>129.41999799999999</v>
      </c>
      <c r="D4368" s="15">
        <v>128.029999</v>
      </c>
      <c r="E4368" s="15">
        <v>129.14999399999999</v>
      </c>
      <c r="F4368" s="15">
        <v>126.150145999999</v>
      </c>
      <c r="G4368" s="3">
        <v>1397600</v>
      </c>
    </row>
    <row r="4369" spans="1:7" x14ac:dyDescent="0.25">
      <c r="A4369" s="2" t="s">
        <v>4374</v>
      </c>
      <c r="B4369" s="15">
        <v>128.80999800000001</v>
      </c>
      <c r="C4369" s="15">
        <v>128.96000699999999</v>
      </c>
      <c r="D4369" s="15">
        <v>127.389999</v>
      </c>
      <c r="E4369" s="15">
        <v>128.11000100000001</v>
      </c>
      <c r="F4369" s="15">
        <v>125.134308</v>
      </c>
      <c r="G4369" s="3">
        <v>1497200</v>
      </c>
    </row>
    <row r="4370" spans="1:7" x14ac:dyDescent="0.25">
      <c r="A4370" s="2" t="s">
        <v>4375</v>
      </c>
      <c r="B4370" s="15">
        <v>127.43</v>
      </c>
      <c r="C4370" s="15">
        <v>128.240005</v>
      </c>
      <c r="D4370" s="15">
        <v>127.43</v>
      </c>
      <c r="E4370" s="15">
        <v>127.989998</v>
      </c>
      <c r="F4370" s="15">
        <v>125.01709</v>
      </c>
      <c r="G4370" s="3">
        <v>1365200</v>
      </c>
    </row>
    <row r="4371" spans="1:7" x14ac:dyDescent="0.25">
      <c r="A4371" s="2" t="s">
        <v>4376</v>
      </c>
      <c r="B4371" s="15">
        <v>128.08999599999899</v>
      </c>
      <c r="C4371" s="15">
        <v>128.479996</v>
      </c>
      <c r="D4371" s="15">
        <v>127.889999</v>
      </c>
      <c r="E4371" s="15">
        <v>128</v>
      </c>
      <c r="F4371" s="15">
        <v>125.026862999999</v>
      </c>
      <c r="G4371" s="3">
        <v>997400</v>
      </c>
    </row>
    <row r="4372" spans="1:7" x14ac:dyDescent="0.25">
      <c r="A4372" s="2" t="s">
        <v>4377</v>
      </c>
      <c r="B4372" s="15">
        <v>128.16999799999999</v>
      </c>
      <c r="C4372" s="15">
        <v>128.60000600000001</v>
      </c>
      <c r="D4372" s="15">
        <v>127.410004</v>
      </c>
      <c r="E4372" s="15">
        <v>127.419997999999</v>
      </c>
      <c r="F4372" s="15">
        <v>124.46032700000001</v>
      </c>
      <c r="G4372" s="3">
        <v>1408900</v>
      </c>
    </row>
    <row r="4373" spans="1:7" x14ac:dyDescent="0.25">
      <c r="A4373" s="2" t="s">
        <v>4378</v>
      </c>
      <c r="B4373" s="15">
        <v>127.419997999999</v>
      </c>
      <c r="C4373" s="15">
        <v>128.729996</v>
      </c>
      <c r="D4373" s="15">
        <v>126.739998</v>
      </c>
      <c r="E4373" s="15">
        <v>127.959999</v>
      </c>
      <c r="F4373" s="15">
        <v>124.987793</v>
      </c>
      <c r="G4373" s="3">
        <v>1748900</v>
      </c>
    </row>
    <row r="4374" spans="1:7" x14ac:dyDescent="0.25">
      <c r="A4374" s="2" t="s">
        <v>4379</v>
      </c>
      <c r="B4374" s="15">
        <v>127.849998</v>
      </c>
      <c r="C4374" s="15">
        <v>128.28999299999899</v>
      </c>
      <c r="D4374" s="15">
        <v>126.220001</v>
      </c>
      <c r="E4374" s="15">
        <v>126.720001</v>
      </c>
      <c r="F4374" s="15">
        <v>123.776596</v>
      </c>
      <c r="G4374" s="3">
        <v>1832400</v>
      </c>
    </row>
    <row r="4375" spans="1:7" x14ac:dyDescent="0.25">
      <c r="A4375" s="2" t="s">
        <v>4380</v>
      </c>
      <c r="B4375" s="15">
        <v>127.040001</v>
      </c>
      <c r="C4375" s="15">
        <v>127.739998</v>
      </c>
      <c r="D4375" s="15">
        <v>126.660004</v>
      </c>
      <c r="E4375" s="15">
        <v>127.199997</v>
      </c>
      <c r="F4375" s="15">
        <v>124.24544499999899</v>
      </c>
      <c r="G4375" s="3">
        <v>1496700</v>
      </c>
    </row>
    <row r="4376" spans="1:7" x14ac:dyDescent="0.25">
      <c r="A4376" s="2" t="s">
        <v>4381</v>
      </c>
      <c r="B4376" s="15">
        <v>127.220001</v>
      </c>
      <c r="C4376" s="15">
        <v>127.760002</v>
      </c>
      <c r="D4376" s="15">
        <v>127.010002</v>
      </c>
      <c r="E4376" s="15">
        <v>127.08000199999999</v>
      </c>
      <c r="F4376" s="15">
        <v>124.128235</v>
      </c>
      <c r="G4376" s="3">
        <v>1102600</v>
      </c>
    </row>
    <row r="4377" spans="1:7" x14ac:dyDescent="0.25">
      <c r="A4377" s="2" t="s">
        <v>4382</v>
      </c>
      <c r="B4377" s="15">
        <v>127.209999</v>
      </c>
      <c r="C4377" s="15">
        <v>127.889999</v>
      </c>
      <c r="D4377" s="15">
        <v>126.699997</v>
      </c>
      <c r="E4377" s="15">
        <v>126.800003</v>
      </c>
      <c r="F4377" s="15">
        <v>123.854744</v>
      </c>
      <c r="G4377" s="3">
        <v>1179600</v>
      </c>
    </row>
    <row r="4378" spans="1:7" x14ac:dyDescent="0.25">
      <c r="A4378" s="2" t="s">
        <v>4383</v>
      </c>
      <c r="B4378" s="15">
        <v>127.519997</v>
      </c>
      <c r="C4378" s="15">
        <v>128.14999399999999</v>
      </c>
      <c r="D4378" s="15">
        <v>127.120003</v>
      </c>
      <c r="E4378" s="15">
        <v>128.029999</v>
      </c>
      <c r="F4378" s="15">
        <v>125.05616000000001</v>
      </c>
      <c r="G4378" s="3">
        <v>1120500</v>
      </c>
    </row>
    <row r="4379" spans="1:7" x14ac:dyDescent="0.25">
      <c r="A4379" s="2" t="s">
        <v>4384</v>
      </c>
      <c r="B4379" s="15">
        <v>128.03999299999899</v>
      </c>
      <c r="C4379" s="15">
        <v>130</v>
      </c>
      <c r="D4379" s="15">
        <v>127.94000200000001</v>
      </c>
      <c r="E4379" s="15">
        <v>129.39999399999999</v>
      </c>
      <c r="F4379" s="15">
        <v>126.39432499999999</v>
      </c>
      <c r="G4379" s="3">
        <v>1641900</v>
      </c>
    </row>
    <row r="4380" spans="1:7" x14ac:dyDescent="0.25">
      <c r="A4380" s="2" t="s">
        <v>4385</v>
      </c>
      <c r="B4380" s="15">
        <v>129.11999499999999</v>
      </c>
      <c r="C4380" s="15">
        <v>129.80999800000001</v>
      </c>
      <c r="D4380" s="15">
        <v>129.11000100000001</v>
      </c>
      <c r="E4380" s="15">
        <v>129.509995</v>
      </c>
      <c r="F4380" s="15">
        <v>126.501785</v>
      </c>
      <c r="G4380" s="3">
        <v>1070800</v>
      </c>
    </row>
    <row r="4381" spans="1:7" x14ac:dyDescent="0.25">
      <c r="A4381" s="2" t="s">
        <v>4386</v>
      </c>
      <c r="B4381" s="15">
        <v>129.35000600000001</v>
      </c>
      <c r="C4381" s="15">
        <v>129.41999799999999</v>
      </c>
      <c r="D4381" s="15">
        <v>128.38999899999999</v>
      </c>
      <c r="E4381" s="15">
        <v>128.970001</v>
      </c>
      <c r="F4381" s="15">
        <v>125.974327</v>
      </c>
      <c r="G4381" s="3">
        <v>2555600</v>
      </c>
    </row>
    <row r="4382" spans="1:7" x14ac:dyDescent="0.25">
      <c r="A4382" s="2" t="s">
        <v>4387</v>
      </c>
      <c r="B4382" s="15">
        <v>129.35000600000001</v>
      </c>
      <c r="C4382" s="15">
        <v>131.259995</v>
      </c>
      <c r="D4382" s="15">
        <v>129.08999599999899</v>
      </c>
      <c r="E4382" s="15">
        <v>129.729996</v>
      </c>
      <c r="F4382" s="15">
        <v>126.71666699999901</v>
      </c>
      <c r="G4382" s="3">
        <v>5187200</v>
      </c>
    </row>
    <row r="4383" spans="1:7" x14ac:dyDescent="0.25">
      <c r="A4383" s="2" t="s">
        <v>4388</v>
      </c>
      <c r="B4383" s="15">
        <v>130.28999299999899</v>
      </c>
      <c r="C4383" s="15">
        <v>130.28999299999899</v>
      </c>
      <c r="D4383" s="15">
        <v>128.16999799999999</v>
      </c>
      <c r="E4383" s="15">
        <v>129.990005</v>
      </c>
      <c r="F4383" s="15">
        <v>126.970642</v>
      </c>
      <c r="G4383" s="3">
        <v>1667900</v>
      </c>
    </row>
    <row r="4384" spans="1:7" x14ac:dyDescent="0.25">
      <c r="A4384" s="2" t="s">
        <v>4389</v>
      </c>
      <c r="B4384" s="15">
        <v>130.38000500000001</v>
      </c>
      <c r="C4384" s="15">
        <v>130.75</v>
      </c>
      <c r="D4384" s="15">
        <v>129.83999599999899</v>
      </c>
      <c r="E4384" s="15">
        <v>130.63999899999999</v>
      </c>
      <c r="F4384" s="15">
        <v>127.605544999999</v>
      </c>
      <c r="G4384" s="3">
        <v>1084000</v>
      </c>
    </row>
    <row r="4385" spans="1:7" x14ac:dyDescent="0.25">
      <c r="A4385" s="2" t="s">
        <v>4390</v>
      </c>
      <c r="B4385" s="15">
        <v>130.30999800000001</v>
      </c>
      <c r="C4385" s="15">
        <v>130.91999799999999</v>
      </c>
      <c r="D4385" s="15">
        <v>129.75</v>
      </c>
      <c r="E4385" s="15">
        <v>130.800003</v>
      </c>
      <c r="F4385" s="15">
        <v>127.761826</v>
      </c>
      <c r="G4385" s="3">
        <v>831000</v>
      </c>
    </row>
    <row r="4386" spans="1:7" x14ac:dyDescent="0.25">
      <c r="A4386" s="2" t="s">
        <v>4391</v>
      </c>
      <c r="B4386" s="15">
        <v>130.53999299999899</v>
      </c>
      <c r="C4386" s="15">
        <v>131.16999799999999</v>
      </c>
      <c r="D4386" s="15">
        <v>130.11000100000001</v>
      </c>
      <c r="E4386" s="15">
        <v>130.96000699999999</v>
      </c>
      <c r="F4386" s="15">
        <v>127.918121</v>
      </c>
      <c r="G4386" s="3">
        <v>1237500</v>
      </c>
    </row>
    <row r="4387" spans="1:7" x14ac:dyDescent="0.25">
      <c r="A4387" s="2" t="s">
        <v>4392</v>
      </c>
      <c r="B4387" s="15">
        <v>129.89999399999999</v>
      </c>
      <c r="C4387" s="15">
        <v>130.449997</v>
      </c>
      <c r="D4387" s="15">
        <v>129.66000399999999</v>
      </c>
      <c r="E4387" s="15">
        <v>130.199997</v>
      </c>
      <c r="F4387" s="15">
        <v>128.12475599999999</v>
      </c>
      <c r="G4387" s="3">
        <v>1153800</v>
      </c>
    </row>
    <row r="4388" spans="1:7" x14ac:dyDescent="0.25">
      <c r="A4388" s="2" t="s">
        <v>4393</v>
      </c>
      <c r="B4388" s="15">
        <v>130.199997</v>
      </c>
      <c r="C4388" s="15">
        <v>130.199997</v>
      </c>
      <c r="D4388" s="15">
        <v>127.550003</v>
      </c>
      <c r="E4388" s="15">
        <v>128.050003</v>
      </c>
      <c r="F4388" s="15">
        <v>126.00902600000001</v>
      </c>
      <c r="G4388" s="3">
        <v>1359400</v>
      </c>
    </row>
    <row r="4389" spans="1:7" x14ac:dyDescent="0.25">
      <c r="A4389" s="2" t="s">
        <v>4394</v>
      </c>
      <c r="B4389" s="15">
        <v>127.970001</v>
      </c>
      <c r="C4389" s="15">
        <v>128.83000200000001</v>
      </c>
      <c r="D4389" s="15">
        <v>127.550003</v>
      </c>
      <c r="E4389" s="15">
        <v>128.770004</v>
      </c>
      <c r="F4389" s="15">
        <v>126.717552</v>
      </c>
      <c r="G4389" s="3">
        <v>1499900</v>
      </c>
    </row>
    <row r="4390" spans="1:7" x14ac:dyDescent="0.25">
      <c r="A4390" s="2" t="s">
        <v>4395</v>
      </c>
      <c r="B4390" s="15">
        <v>128.770004</v>
      </c>
      <c r="C4390" s="15">
        <v>129.94000199999999</v>
      </c>
      <c r="D4390" s="15">
        <v>128.770004</v>
      </c>
      <c r="E4390" s="15">
        <v>128.820007</v>
      </c>
      <c r="F4390" s="15">
        <v>126.766762</v>
      </c>
      <c r="G4390" s="3">
        <v>1222200</v>
      </c>
    </row>
    <row r="4391" spans="1:7" x14ac:dyDescent="0.25">
      <c r="A4391" s="2" t="s">
        <v>4396</v>
      </c>
      <c r="B4391" s="15">
        <v>128.949997</v>
      </c>
      <c r="C4391" s="15">
        <v>129.75</v>
      </c>
      <c r="D4391" s="15">
        <v>128.46000699999999</v>
      </c>
      <c r="E4391" s="15">
        <v>129.36999499999999</v>
      </c>
      <c r="F4391" s="15">
        <v>127.30798299999999</v>
      </c>
      <c r="G4391" s="3">
        <v>855000</v>
      </c>
    </row>
    <row r="4392" spans="1:7" x14ac:dyDescent="0.25">
      <c r="A4392" s="2" t="s">
        <v>4397</v>
      </c>
      <c r="B4392" s="15">
        <v>129.779999</v>
      </c>
      <c r="C4392" s="15">
        <v>130.86999499999999</v>
      </c>
      <c r="D4392" s="15">
        <v>129.779999</v>
      </c>
      <c r="E4392" s="15">
        <v>130.36999499999999</v>
      </c>
      <c r="F4392" s="15">
        <v>128.29205300000001</v>
      </c>
      <c r="G4392" s="3">
        <v>1202600</v>
      </c>
    </row>
    <row r="4393" spans="1:7" x14ac:dyDescent="0.25">
      <c r="A4393" s="2" t="s">
        <v>4398</v>
      </c>
      <c r="B4393" s="15">
        <v>130.020004</v>
      </c>
      <c r="C4393" s="15">
        <v>131.08999599999899</v>
      </c>
      <c r="D4393" s="15">
        <v>129.75</v>
      </c>
      <c r="E4393" s="15">
        <v>130.820007</v>
      </c>
      <c r="F4393" s="15">
        <v>128.73487900000001</v>
      </c>
      <c r="G4393" s="3">
        <v>994800</v>
      </c>
    </row>
    <row r="4394" spans="1:7" x14ac:dyDescent="0.25">
      <c r="A4394" s="2" t="s">
        <v>4399</v>
      </c>
      <c r="B4394" s="15">
        <v>130.60000600000001</v>
      </c>
      <c r="C4394" s="15">
        <v>131.279999</v>
      </c>
      <c r="D4394" s="15">
        <v>129.63999899999999</v>
      </c>
      <c r="E4394" s="15">
        <v>130.21000699999999</v>
      </c>
      <c r="F4394" s="15">
        <v>128.13459800000001</v>
      </c>
      <c r="G4394" s="3">
        <v>1772500</v>
      </c>
    </row>
    <row r="4395" spans="1:7" x14ac:dyDescent="0.25">
      <c r="A4395" s="2" t="s">
        <v>4400</v>
      </c>
      <c r="B4395" s="15">
        <v>130.86000100000001</v>
      </c>
      <c r="C4395" s="15">
        <v>132.800003</v>
      </c>
      <c r="D4395" s="15">
        <v>130.13000500000001</v>
      </c>
      <c r="E4395" s="15">
        <v>132.779999</v>
      </c>
      <c r="F4395" s="15">
        <v>130.663635</v>
      </c>
      <c r="G4395" s="3">
        <v>1595700</v>
      </c>
    </row>
    <row r="4396" spans="1:7" x14ac:dyDescent="0.25">
      <c r="A4396" s="2" t="s">
        <v>4401</v>
      </c>
      <c r="B4396" s="15">
        <v>132.779999</v>
      </c>
      <c r="C4396" s="15">
        <v>133.85000600000001</v>
      </c>
      <c r="D4396" s="15">
        <v>131.679993</v>
      </c>
      <c r="E4396" s="15">
        <v>132.970001</v>
      </c>
      <c r="F4396" s="15">
        <v>130.850616</v>
      </c>
      <c r="G4396" s="3">
        <v>1545600</v>
      </c>
    </row>
    <row r="4397" spans="1:7" x14ac:dyDescent="0.25">
      <c r="A4397" s="2" t="s">
        <v>4402</v>
      </c>
      <c r="B4397" s="15">
        <v>132.929993</v>
      </c>
      <c r="C4397" s="15">
        <v>133.41000399999999</v>
      </c>
      <c r="D4397" s="15">
        <v>131.5</v>
      </c>
      <c r="E4397" s="15">
        <v>131.83000200000001</v>
      </c>
      <c r="F4397" s="15">
        <v>129.72877500000001</v>
      </c>
      <c r="G4397" s="3">
        <v>1403600</v>
      </c>
    </row>
    <row r="4398" spans="1:7" x14ac:dyDescent="0.25">
      <c r="A4398" s="2" t="s">
        <v>4403</v>
      </c>
      <c r="B4398" s="15">
        <v>131.78999299999899</v>
      </c>
      <c r="C4398" s="15">
        <v>132.21000699999999</v>
      </c>
      <c r="D4398" s="15">
        <v>131.199997</v>
      </c>
      <c r="E4398" s="15">
        <v>131.75</v>
      </c>
      <c r="F4398" s="15">
        <v>129.65005500000001</v>
      </c>
      <c r="G4398" s="3">
        <v>958000</v>
      </c>
    </row>
    <row r="4399" spans="1:7" x14ac:dyDescent="0.25">
      <c r="A4399" s="2" t="s">
        <v>4404</v>
      </c>
      <c r="B4399" s="15">
        <v>131.75</v>
      </c>
      <c r="C4399" s="15">
        <v>132.63999899999999</v>
      </c>
      <c r="D4399" s="15">
        <v>131.75</v>
      </c>
      <c r="E4399" s="15">
        <v>132.300003</v>
      </c>
      <c r="F4399" s="15">
        <v>130.191284</v>
      </c>
      <c r="G4399" s="3">
        <v>1464500</v>
      </c>
    </row>
    <row r="4400" spans="1:7" x14ac:dyDescent="0.25">
      <c r="A4400" s="2" t="s">
        <v>4405</v>
      </c>
      <c r="B4400" s="15">
        <v>132.64999399999999</v>
      </c>
      <c r="C4400" s="15">
        <v>134.28999299999899</v>
      </c>
      <c r="D4400" s="15">
        <v>132.320007</v>
      </c>
      <c r="E4400" s="15">
        <v>133.520004</v>
      </c>
      <c r="F4400" s="15">
        <v>131.39184599999999</v>
      </c>
      <c r="G4400" s="3">
        <v>1555400</v>
      </c>
    </row>
    <row r="4401" spans="1:7" x14ac:dyDescent="0.25">
      <c r="A4401" s="2" t="s">
        <v>4406</v>
      </c>
      <c r="B4401" s="15">
        <v>133.300003</v>
      </c>
      <c r="C4401" s="15">
        <v>133.53999299999899</v>
      </c>
      <c r="D4401" s="15">
        <v>131.449997</v>
      </c>
      <c r="E4401" s="15">
        <v>131.46000699999999</v>
      </c>
      <c r="F4401" s="15">
        <v>129.36468500000001</v>
      </c>
      <c r="G4401" s="3">
        <v>1199400</v>
      </c>
    </row>
    <row r="4402" spans="1:7" x14ac:dyDescent="0.25">
      <c r="A4402" s="2" t="s">
        <v>4407</v>
      </c>
      <c r="B4402" s="15">
        <v>132.220001</v>
      </c>
      <c r="C4402" s="15">
        <v>132.55999800000001</v>
      </c>
      <c r="D4402" s="15">
        <v>131.36000100000001</v>
      </c>
      <c r="E4402" s="15">
        <v>131.5</v>
      </c>
      <c r="F4402" s="15">
        <v>129.40403699999999</v>
      </c>
      <c r="G4402" s="3">
        <v>963400</v>
      </c>
    </row>
    <row r="4403" spans="1:7" x14ac:dyDescent="0.25">
      <c r="A4403" s="2" t="s">
        <v>4408</v>
      </c>
      <c r="B4403" s="15">
        <v>130.990005</v>
      </c>
      <c r="C4403" s="15">
        <v>131.44000199999999</v>
      </c>
      <c r="D4403" s="15">
        <v>128.779999</v>
      </c>
      <c r="E4403" s="15">
        <v>129</v>
      </c>
      <c r="F4403" s="15">
        <v>126.94388600000001</v>
      </c>
      <c r="G4403" s="3">
        <v>1381600</v>
      </c>
    </row>
    <row r="4404" spans="1:7" x14ac:dyDescent="0.25">
      <c r="A4404" s="2" t="s">
        <v>4409</v>
      </c>
      <c r="B4404" s="15">
        <v>129.259995</v>
      </c>
      <c r="C4404" s="15">
        <v>130.050003</v>
      </c>
      <c r="D4404" s="15">
        <v>129.10000600000001</v>
      </c>
      <c r="E4404" s="15">
        <v>129.11000100000001</v>
      </c>
      <c r="F4404" s="15">
        <v>127.052123999999</v>
      </c>
      <c r="G4404" s="3">
        <v>1351900</v>
      </c>
    </row>
    <row r="4405" spans="1:7" x14ac:dyDescent="0.25">
      <c r="A4405" s="2" t="s">
        <v>4410</v>
      </c>
      <c r="B4405" s="15">
        <v>129.61000100000001</v>
      </c>
      <c r="C4405" s="15">
        <v>130</v>
      </c>
      <c r="D4405" s="15">
        <v>128.41000399999999</v>
      </c>
      <c r="E4405" s="15">
        <v>128.429993</v>
      </c>
      <c r="F4405" s="15">
        <v>126.382964999999</v>
      </c>
      <c r="G4405" s="3">
        <v>800700</v>
      </c>
    </row>
    <row r="4406" spans="1:7" x14ac:dyDescent="0.25">
      <c r="A4406" s="2" t="s">
        <v>4411</v>
      </c>
      <c r="B4406" s="15">
        <v>128.740005</v>
      </c>
      <c r="C4406" s="15">
        <v>129.199997</v>
      </c>
      <c r="D4406" s="15">
        <v>128.08000200000001</v>
      </c>
      <c r="E4406" s="15">
        <v>128.66000399999999</v>
      </c>
      <c r="F4406" s="15">
        <v>126.609313999999</v>
      </c>
      <c r="G4406" s="3">
        <v>1161100</v>
      </c>
    </row>
    <row r="4407" spans="1:7" x14ac:dyDescent="0.25">
      <c r="A4407" s="2" t="s">
        <v>4412</v>
      </c>
      <c r="B4407" s="15">
        <v>128.25</v>
      </c>
      <c r="C4407" s="15">
        <v>128.520004</v>
      </c>
      <c r="D4407" s="15">
        <v>126.30999799999999</v>
      </c>
      <c r="E4407" s="15">
        <v>126.379997</v>
      </c>
      <c r="F4407" s="15">
        <v>124.365646</v>
      </c>
      <c r="G4407" s="3">
        <v>1654700</v>
      </c>
    </row>
    <row r="4408" spans="1:7" x14ac:dyDescent="0.25">
      <c r="A4408" s="2" t="s">
        <v>4413</v>
      </c>
      <c r="B4408" s="15">
        <v>126.43</v>
      </c>
      <c r="C4408" s="15">
        <v>127.389999</v>
      </c>
      <c r="D4408" s="15">
        <v>125.779999</v>
      </c>
      <c r="E4408" s="15">
        <v>126.800003</v>
      </c>
      <c r="F4408" s="15">
        <v>124.778954</v>
      </c>
      <c r="G4408" s="3">
        <v>1694100</v>
      </c>
    </row>
    <row r="4409" spans="1:7" x14ac:dyDescent="0.25">
      <c r="A4409" s="2" t="s">
        <v>4414</v>
      </c>
      <c r="B4409" s="15">
        <v>127</v>
      </c>
      <c r="C4409" s="15">
        <v>127.94000200000001</v>
      </c>
      <c r="D4409" s="15">
        <v>126.629997</v>
      </c>
      <c r="E4409" s="15">
        <v>127.010002</v>
      </c>
      <c r="F4409" s="15">
        <v>124.985603</v>
      </c>
      <c r="G4409" s="3">
        <v>1105000</v>
      </c>
    </row>
    <row r="4410" spans="1:7" x14ac:dyDescent="0.25">
      <c r="A4410" s="2" t="s">
        <v>4415</v>
      </c>
      <c r="B4410" s="15">
        <v>127.129997</v>
      </c>
      <c r="C4410" s="15">
        <v>127.199997</v>
      </c>
      <c r="D4410" s="15">
        <v>125.75</v>
      </c>
      <c r="E4410" s="15">
        <v>125.80999799999999</v>
      </c>
      <c r="F4410" s="15">
        <v>123.804726</v>
      </c>
      <c r="G4410" s="3">
        <v>1375200</v>
      </c>
    </row>
    <row r="4411" spans="1:7" x14ac:dyDescent="0.25">
      <c r="A4411" s="2" t="s">
        <v>4416</v>
      </c>
      <c r="B4411" s="15">
        <v>124.449997</v>
      </c>
      <c r="C4411" s="15">
        <v>125.620003</v>
      </c>
      <c r="D4411" s="15">
        <v>123.720001</v>
      </c>
      <c r="E4411" s="15">
        <v>124.699997</v>
      </c>
      <c r="F4411" s="15">
        <v>122.712418</v>
      </c>
      <c r="G4411" s="3">
        <v>2487300</v>
      </c>
    </row>
    <row r="4412" spans="1:7" x14ac:dyDescent="0.25">
      <c r="A4412" s="2" t="s">
        <v>4417</v>
      </c>
      <c r="B4412" s="15">
        <v>124.620003</v>
      </c>
      <c r="C4412" s="15">
        <v>124.989998</v>
      </c>
      <c r="D4412" s="15">
        <v>123.360001</v>
      </c>
      <c r="E4412" s="15">
        <v>123.900002</v>
      </c>
      <c r="F4412" s="15">
        <v>121.925179</v>
      </c>
      <c r="G4412" s="3">
        <v>1793600</v>
      </c>
    </row>
    <row r="4413" spans="1:7" x14ac:dyDescent="0.25">
      <c r="A4413" s="2" t="s">
        <v>4418</v>
      </c>
      <c r="B4413" s="15">
        <v>124.19000200000001</v>
      </c>
      <c r="C4413" s="15">
        <v>124.900002</v>
      </c>
      <c r="D4413" s="15">
        <v>123.959999</v>
      </c>
      <c r="E4413" s="15">
        <v>124.510002</v>
      </c>
      <c r="F4413" s="15">
        <v>122.525452</v>
      </c>
      <c r="G4413" s="3">
        <v>1205900</v>
      </c>
    </row>
    <row r="4414" spans="1:7" x14ac:dyDescent="0.25">
      <c r="A4414" s="2" t="s">
        <v>4419</v>
      </c>
      <c r="B4414" s="15">
        <v>124.360001</v>
      </c>
      <c r="C4414" s="15">
        <v>125.209999</v>
      </c>
      <c r="D4414" s="15">
        <v>123.739998</v>
      </c>
      <c r="E4414" s="15">
        <v>124.69000200000001</v>
      </c>
      <c r="F4414" s="15">
        <v>122.702583</v>
      </c>
      <c r="G4414" s="3">
        <v>1186000</v>
      </c>
    </row>
    <row r="4415" spans="1:7" x14ac:dyDescent="0.25">
      <c r="A4415" s="2" t="s">
        <v>4420</v>
      </c>
      <c r="B4415" s="15">
        <v>124.80999799999999</v>
      </c>
      <c r="C4415" s="15">
        <v>125.349998</v>
      </c>
      <c r="D4415" s="15">
        <v>124.150002</v>
      </c>
      <c r="E4415" s="15">
        <v>124.57</v>
      </c>
      <c r="F4415" s="15">
        <v>122.584496</v>
      </c>
      <c r="G4415" s="3">
        <v>1053200</v>
      </c>
    </row>
    <row r="4416" spans="1:7" x14ac:dyDescent="0.25">
      <c r="A4416" s="2" t="s">
        <v>4421</v>
      </c>
      <c r="B4416" s="15">
        <v>124.33000199999999</v>
      </c>
      <c r="C4416" s="15">
        <v>124.910004</v>
      </c>
      <c r="D4416" s="15">
        <v>123.75</v>
      </c>
      <c r="E4416" s="15">
        <v>123.949997</v>
      </c>
      <c r="F4416" s="15">
        <v>121.974373</v>
      </c>
      <c r="G4416" s="3">
        <v>1745100</v>
      </c>
    </row>
    <row r="4417" spans="1:7" x14ac:dyDescent="0.25">
      <c r="A4417" s="2" t="s">
        <v>4422</v>
      </c>
      <c r="B4417" s="15">
        <v>124.30999799999999</v>
      </c>
      <c r="C4417" s="15">
        <v>124.660004</v>
      </c>
      <c r="D4417" s="15">
        <v>123.650002</v>
      </c>
      <c r="E4417" s="15">
        <v>123.709999</v>
      </c>
      <c r="F4417" s="15">
        <v>121.73820499999999</v>
      </c>
      <c r="G4417" s="3">
        <v>1521000</v>
      </c>
    </row>
    <row r="4418" spans="1:7" x14ac:dyDescent="0.25">
      <c r="A4418" s="2" t="s">
        <v>4423</v>
      </c>
      <c r="B4418" s="15">
        <v>123.379997</v>
      </c>
      <c r="C4418" s="15">
        <v>125.30999799999999</v>
      </c>
      <c r="D4418" s="15">
        <v>123</v>
      </c>
      <c r="E4418" s="15">
        <v>125.279999</v>
      </c>
      <c r="F4418" s="15">
        <v>123.28317300000001</v>
      </c>
      <c r="G4418" s="3">
        <v>1879000</v>
      </c>
    </row>
    <row r="4419" spans="1:7" x14ac:dyDescent="0.25">
      <c r="A4419" s="2" t="s">
        <v>4424</v>
      </c>
      <c r="B4419" s="15">
        <v>125.290001</v>
      </c>
      <c r="C4419" s="15">
        <v>125.389999</v>
      </c>
      <c r="D4419" s="15">
        <v>123.75</v>
      </c>
      <c r="E4419" s="15">
        <v>123.80999799999999</v>
      </c>
      <c r="F4419" s="15">
        <v>121.836609</v>
      </c>
      <c r="G4419" s="3">
        <v>1728100</v>
      </c>
    </row>
    <row r="4420" spans="1:7" x14ac:dyDescent="0.25">
      <c r="A4420" s="2" t="s">
        <v>4425</v>
      </c>
      <c r="B4420" s="15">
        <v>123.449997</v>
      </c>
      <c r="C4420" s="15">
        <v>124.900002</v>
      </c>
      <c r="D4420" s="15">
        <v>122.099998</v>
      </c>
      <c r="E4420" s="15">
        <v>124.68</v>
      </c>
      <c r="F4420" s="15">
        <v>122.692741</v>
      </c>
      <c r="G4420" s="3">
        <v>2192400</v>
      </c>
    </row>
    <row r="4421" spans="1:7" x14ac:dyDescent="0.25">
      <c r="A4421" s="2" t="s">
        <v>4426</v>
      </c>
      <c r="B4421" s="15">
        <v>124.589996</v>
      </c>
      <c r="C4421" s="15">
        <v>124.639999</v>
      </c>
      <c r="D4421" s="15">
        <v>121.839996</v>
      </c>
      <c r="E4421" s="15">
        <v>122.239998</v>
      </c>
      <c r="F4421" s="15">
        <v>120.291634</v>
      </c>
      <c r="G4421" s="3">
        <v>2400200</v>
      </c>
    </row>
    <row r="4422" spans="1:7" x14ac:dyDescent="0.25">
      <c r="A4422" s="2" t="s">
        <v>4427</v>
      </c>
      <c r="B4422" s="15">
        <v>122.379997</v>
      </c>
      <c r="C4422" s="15">
        <v>124.209999</v>
      </c>
      <c r="D4422" s="15">
        <v>120.959999</v>
      </c>
      <c r="E4422" s="15">
        <v>124.209999</v>
      </c>
      <c r="F4422" s="15">
        <v>122.230232</v>
      </c>
      <c r="G4422" s="3">
        <v>2733000</v>
      </c>
    </row>
    <row r="4423" spans="1:7" x14ac:dyDescent="0.25">
      <c r="A4423" s="2" t="s">
        <v>4428</v>
      </c>
      <c r="B4423" s="15">
        <v>124.08000199999999</v>
      </c>
      <c r="C4423" s="15">
        <v>124.150002</v>
      </c>
      <c r="D4423" s="15">
        <v>121.32</v>
      </c>
      <c r="E4423" s="15">
        <v>122.449997</v>
      </c>
      <c r="F4423" s="15">
        <v>120.498283</v>
      </c>
      <c r="G4423" s="3">
        <v>2226800</v>
      </c>
    </row>
    <row r="4424" spans="1:7" x14ac:dyDescent="0.25">
      <c r="A4424" s="2" t="s">
        <v>4429</v>
      </c>
      <c r="B4424" s="15">
        <v>122.480003</v>
      </c>
      <c r="C4424" s="15">
        <v>124.019997</v>
      </c>
      <c r="D4424" s="15">
        <v>122.480003</v>
      </c>
      <c r="E4424" s="15">
        <v>123.160004</v>
      </c>
      <c r="F4424" s="15">
        <v>121.19697600000001</v>
      </c>
      <c r="G4424" s="3">
        <v>2298500</v>
      </c>
    </row>
    <row r="4425" spans="1:7" x14ac:dyDescent="0.25">
      <c r="A4425" s="2" t="s">
        <v>4430</v>
      </c>
      <c r="B4425" s="15">
        <v>123.160004</v>
      </c>
      <c r="C4425" s="15">
        <v>123.730003</v>
      </c>
      <c r="D4425" s="15">
        <v>121.529999</v>
      </c>
      <c r="E4425" s="15">
        <v>121.69000200000001</v>
      </c>
      <c r="F4425" s="15">
        <v>119.750396999999</v>
      </c>
      <c r="G4425" s="3">
        <v>1664600</v>
      </c>
    </row>
    <row r="4426" spans="1:7" x14ac:dyDescent="0.25">
      <c r="A4426" s="2" t="s">
        <v>4431</v>
      </c>
      <c r="B4426" s="15">
        <v>121.459999</v>
      </c>
      <c r="C4426" s="15">
        <v>121.980003</v>
      </c>
      <c r="D4426" s="15">
        <v>120.790001</v>
      </c>
      <c r="E4426" s="15">
        <v>121.360001</v>
      </c>
      <c r="F4426" s="15">
        <v>119.425659</v>
      </c>
      <c r="G4426" s="3">
        <v>1511900</v>
      </c>
    </row>
    <row r="4427" spans="1:7" x14ac:dyDescent="0.25">
      <c r="A4427" s="2" t="s">
        <v>4432</v>
      </c>
      <c r="B4427" s="15">
        <v>121.349998</v>
      </c>
      <c r="C4427" s="15">
        <v>122.339996</v>
      </c>
      <c r="D4427" s="15">
        <v>121.110001</v>
      </c>
      <c r="E4427" s="15">
        <v>121.68</v>
      </c>
      <c r="F4427" s="15">
        <v>119.740562</v>
      </c>
      <c r="G4427" s="3">
        <v>1441500</v>
      </c>
    </row>
    <row r="4428" spans="1:7" x14ac:dyDescent="0.25">
      <c r="A4428" s="2" t="s">
        <v>4433</v>
      </c>
      <c r="B4428" s="15">
        <v>121.290001</v>
      </c>
      <c r="C4428" s="15">
        <v>121.910004</v>
      </c>
      <c r="D4428" s="15">
        <v>120.93</v>
      </c>
      <c r="E4428" s="15">
        <v>121.32</v>
      </c>
      <c r="F4428" s="15">
        <v>119.386292</v>
      </c>
      <c r="G4428" s="3">
        <v>1046800</v>
      </c>
    </row>
    <row r="4429" spans="1:7" x14ac:dyDescent="0.25">
      <c r="A4429" s="2" t="s">
        <v>4434</v>
      </c>
      <c r="B4429" s="15">
        <v>121.32</v>
      </c>
      <c r="C4429" s="15">
        <v>121.800003</v>
      </c>
      <c r="D4429" s="15">
        <v>120.779999</v>
      </c>
      <c r="E4429" s="15">
        <v>121.419997999999</v>
      </c>
      <c r="F4429" s="15">
        <v>119.484703</v>
      </c>
      <c r="G4429" s="3">
        <v>1063900</v>
      </c>
    </row>
    <row r="4430" spans="1:7" x14ac:dyDescent="0.25">
      <c r="A4430" s="2" t="s">
        <v>4435</v>
      </c>
      <c r="B4430" s="15">
        <v>121.230003</v>
      </c>
      <c r="C4430" s="15">
        <v>121.790001</v>
      </c>
      <c r="D4430" s="15">
        <v>120.93</v>
      </c>
      <c r="E4430" s="15">
        <v>121.44000200000001</v>
      </c>
      <c r="F4430" s="15">
        <v>119.504379</v>
      </c>
      <c r="G4430" s="3">
        <v>1612300</v>
      </c>
    </row>
    <row r="4431" spans="1:7" x14ac:dyDescent="0.25">
      <c r="A4431" s="2" t="s">
        <v>4436</v>
      </c>
      <c r="B4431" s="15">
        <v>121.44000200000001</v>
      </c>
      <c r="C4431" s="15">
        <v>121.849998</v>
      </c>
      <c r="D4431" s="15">
        <v>120.959999</v>
      </c>
      <c r="E4431" s="15">
        <v>121.610001</v>
      </c>
      <c r="F4431" s="15">
        <v>119.671677</v>
      </c>
      <c r="G4431" s="3">
        <v>1461900</v>
      </c>
    </row>
    <row r="4432" spans="1:7" x14ac:dyDescent="0.25">
      <c r="A4432" s="2" t="s">
        <v>4437</v>
      </c>
      <c r="B4432" s="15">
        <v>121.449997</v>
      </c>
      <c r="C4432" s="15">
        <v>121.620003</v>
      </c>
      <c r="D4432" s="15">
        <v>121.07</v>
      </c>
      <c r="E4432" s="15">
        <v>121.07</v>
      </c>
      <c r="F4432" s="15">
        <v>119.14027400000001</v>
      </c>
      <c r="G4432" s="3">
        <v>1362000</v>
      </c>
    </row>
    <row r="4433" spans="1:7" x14ac:dyDescent="0.25">
      <c r="A4433" s="2" t="s">
        <v>4438</v>
      </c>
      <c r="B4433" s="15">
        <v>121.599998</v>
      </c>
      <c r="C4433" s="15">
        <v>121.599998</v>
      </c>
      <c r="D4433" s="15">
        <v>120.540001</v>
      </c>
      <c r="E4433" s="15">
        <v>120.639999</v>
      </c>
      <c r="F4433" s="15">
        <v>118.717133</v>
      </c>
      <c r="G4433" s="3">
        <v>1074100</v>
      </c>
    </row>
    <row r="4434" spans="1:7" x14ac:dyDescent="0.25">
      <c r="A4434" s="2" t="s">
        <v>4439</v>
      </c>
      <c r="B4434" s="15">
        <v>121.040001</v>
      </c>
      <c r="C4434" s="15">
        <v>121.75</v>
      </c>
      <c r="D4434" s="15">
        <v>120.639999</v>
      </c>
      <c r="E4434" s="15">
        <v>121.69000200000001</v>
      </c>
      <c r="F4434" s="15">
        <v>119.750396999999</v>
      </c>
      <c r="G4434" s="3">
        <v>921400</v>
      </c>
    </row>
    <row r="4435" spans="1:7" x14ac:dyDescent="0.25">
      <c r="A4435" s="2" t="s">
        <v>4440</v>
      </c>
      <c r="B4435" s="15">
        <v>121.699997</v>
      </c>
      <c r="C4435" s="15">
        <v>122.589996</v>
      </c>
      <c r="D4435" s="15">
        <v>121.449997</v>
      </c>
      <c r="E4435" s="15">
        <v>122.230003</v>
      </c>
      <c r="F4435" s="15">
        <v>120.281798999999</v>
      </c>
      <c r="G4435" s="3">
        <v>1114100</v>
      </c>
    </row>
    <row r="4436" spans="1:7" x14ac:dyDescent="0.25">
      <c r="A4436" s="2" t="s">
        <v>4441</v>
      </c>
      <c r="B4436" s="15">
        <v>122.18</v>
      </c>
      <c r="C4436" s="15">
        <v>122.779999</v>
      </c>
      <c r="D4436" s="15">
        <v>121.900002</v>
      </c>
      <c r="E4436" s="15">
        <v>122.33000199999999</v>
      </c>
      <c r="F4436" s="15">
        <v>120.38020299999999</v>
      </c>
      <c r="G4436" s="3">
        <v>1005400</v>
      </c>
    </row>
    <row r="4437" spans="1:7" x14ac:dyDescent="0.25">
      <c r="A4437" s="2" t="s">
        <v>4442</v>
      </c>
      <c r="B4437" s="15">
        <v>122.220001</v>
      </c>
      <c r="C4437" s="15">
        <v>123.83000199999999</v>
      </c>
      <c r="D4437" s="15">
        <v>122.120003</v>
      </c>
      <c r="E4437" s="15">
        <v>122.279999</v>
      </c>
      <c r="F4437" s="15">
        <v>120.330993999999</v>
      </c>
      <c r="G4437" s="3">
        <v>1358800</v>
      </c>
    </row>
    <row r="4438" spans="1:7" x14ac:dyDescent="0.25">
      <c r="A4438" s="2" t="s">
        <v>4443</v>
      </c>
      <c r="B4438" s="15">
        <v>122.19000200000001</v>
      </c>
      <c r="C4438" s="15">
        <v>122.269997</v>
      </c>
      <c r="D4438" s="15">
        <v>121.339996</v>
      </c>
      <c r="E4438" s="15">
        <v>121.389999</v>
      </c>
      <c r="F4438" s="15">
        <v>119.45517700000001</v>
      </c>
      <c r="G4438" s="3">
        <v>1085900</v>
      </c>
    </row>
    <row r="4439" spans="1:7" x14ac:dyDescent="0.25">
      <c r="A4439" s="2" t="s">
        <v>4444</v>
      </c>
      <c r="B4439" s="15">
        <v>121.58000199999999</v>
      </c>
      <c r="C4439" s="15">
        <v>122.800003</v>
      </c>
      <c r="D4439" s="15">
        <v>121.300003</v>
      </c>
      <c r="E4439" s="15">
        <v>122.68</v>
      </c>
      <c r="F4439" s="15">
        <v>120.72461699999999</v>
      </c>
      <c r="G4439" s="3">
        <v>1103700</v>
      </c>
    </row>
    <row r="4440" spans="1:7" x14ac:dyDescent="0.25">
      <c r="A4440" s="2" t="s">
        <v>4445</v>
      </c>
      <c r="B4440" s="15">
        <v>122.610001</v>
      </c>
      <c r="C4440" s="15">
        <v>122.980003</v>
      </c>
      <c r="D4440" s="15">
        <v>122.110001</v>
      </c>
      <c r="E4440" s="15">
        <v>122.43</v>
      </c>
      <c r="F4440" s="15">
        <v>120.4786</v>
      </c>
      <c r="G4440" s="3">
        <v>855200</v>
      </c>
    </row>
    <row r="4441" spans="1:7" x14ac:dyDescent="0.25">
      <c r="A4441" s="2" t="s">
        <v>4446</v>
      </c>
      <c r="B4441" s="15">
        <v>122.32</v>
      </c>
      <c r="C4441" s="15">
        <v>122.75</v>
      </c>
      <c r="D4441" s="15">
        <v>121.43</v>
      </c>
      <c r="E4441" s="15">
        <v>122.269997</v>
      </c>
      <c r="F4441" s="15">
        <v>120.321152</v>
      </c>
      <c r="G4441" s="3">
        <v>911700</v>
      </c>
    </row>
    <row r="4442" spans="1:7" x14ac:dyDescent="0.25">
      <c r="A4442" s="2" t="s">
        <v>4447</v>
      </c>
      <c r="B4442" s="15">
        <v>122.360001</v>
      </c>
      <c r="C4442" s="15">
        <v>122.489998</v>
      </c>
      <c r="D4442" s="15">
        <v>120.959999</v>
      </c>
      <c r="E4442" s="15">
        <v>120.989998</v>
      </c>
      <c r="F4442" s="15">
        <v>119.061554</v>
      </c>
      <c r="G4442" s="3">
        <v>1170900</v>
      </c>
    </row>
    <row r="4443" spans="1:7" x14ac:dyDescent="0.25">
      <c r="A4443" s="2" t="s">
        <v>4448</v>
      </c>
      <c r="B4443" s="15">
        <v>121.07</v>
      </c>
      <c r="C4443" s="15">
        <v>122.230003</v>
      </c>
      <c r="D4443" s="15">
        <v>121.07</v>
      </c>
      <c r="E4443" s="15">
        <v>121.519997</v>
      </c>
      <c r="F4443" s="15">
        <v>119.583107</v>
      </c>
      <c r="G4443" s="3">
        <v>997400</v>
      </c>
    </row>
    <row r="4444" spans="1:7" x14ac:dyDescent="0.25">
      <c r="A4444" s="2" t="s">
        <v>4449</v>
      </c>
      <c r="B4444" s="15">
        <v>121.879997</v>
      </c>
      <c r="C4444" s="15">
        <v>122.419997999999</v>
      </c>
      <c r="D4444" s="15">
        <v>121.410004</v>
      </c>
      <c r="E4444" s="15">
        <v>122.370003</v>
      </c>
      <c r="F4444" s="15">
        <v>120.419562999999</v>
      </c>
      <c r="G4444" s="3">
        <v>1127000</v>
      </c>
    </row>
    <row r="4445" spans="1:7" x14ac:dyDescent="0.25">
      <c r="A4445" s="2" t="s">
        <v>4450</v>
      </c>
      <c r="B4445" s="15">
        <v>122.239998</v>
      </c>
      <c r="C4445" s="15">
        <v>122.989998</v>
      </c>
      <c r="D4445" s="15">
        <v>122.209999</v>
      </c>
      <c r="E4445" s="15">
        <v>122.379997</v>
      </c>
      <c r="F4445" s="15">
        <v>120.429397999999</v>
      </c>
      <c r="G4445" s="3">
        <v>1693100</v>
      </c>
    </row>
    <row r="4446" spans="1:7" x14ac:dyDescent="0.25">
      <c r="A4446" s="2" t="s">
        <v>4451</v>
      </c>
      <c r="B4446" s="15">
        <v>122.050003</v>
      </c>
      <c r="C4446" s="15">
        <v>122.410004</v>
      </c>
      <c r="D4446" s="15">
        <v>121.339996</v>
      </c>
      <c r="E4446" s="15">
        <v>122.300003</v>
      </c>
      <c r="F4446" s="15">
        <v>120.350685</v>
      </c>
      <c r="G4446" s="3">
        <v>1089800</v>
      </c>
    </row>
    <row r="4447" spans="1:7" x14ac:dyDescent="0.25">
      <c r="A4447" s="2" t="s">
        <v>4452</v>
      </c>
      <c r="B4447" s="15">
        <v>122.410004</v>
      </c>
      <c r="C4447" s="15">
        <v>123.419997999999</v>
      </c>
      <c r="D4447" s="15">
        <v>121.83000199999999</v>
      </c>
      <c r="E4447" s="15">
        <v>123.290001</v>
      </c>
      <c r="F4447" s="15">
        <v>121.324898</v>
      </c>
      <c r="G4447" s="3">
        <v>1520500</v>
      </c>
    </row>
    <row r="4448" spans="1:7" x14ac:dyDescent="0.25">
      <c r="A4448" s="2" t="s">
        <v>4453</v>
      </c>
      <c r="B4448" s="15">
        <v>123.5</v>
      </c>
      <c r="C4448" s="15">
        <v>124.150002</v>
      </c>
      <c r="D4448" s="15">
        <v>123.010002</v>
      </c>
      <c r="E4448" s="15">
        <v>123.209999</v>
      </c>
      <c r="F4448" s="15">
        <v>121.246169999999</v>
      </c>
      <c r="G4448" s="3">
        <v>1073500</v>
      </c>
    </row>
    <row r="4449" spans="1:7" x14ac:dyDescent="0.25">
      <c r="A4449" s="2" t="s">
        <v>4454</v>
      </c>
      <c r="B4449" s="15">
        <v>122.760002</v>
      </c>
      <c r="C4449" s="15">
        <v>123.110001</v>
      </c>
      <c r="D4449" s="15">
        <v>121.769997</v>
      </c>
      <c r="E4449" s="15">
        <v>122.910004</v>
      </c>
      <c r="F4449" s="15">
        <v>120.950958</v>
      </c>
      <c r="G4449" s="3">
        <v>1297400</v>
      </c>
    </row>
    <row r="4450" spans="1:7" x14ac:dyDescent="0.25">
      <c r="A4450" s="2" t="s">
        <v>4455</v>
      </c>
      <c r="B4450" s="15">
        <v>122.970001</v>
      </c>
      <c r="C4450" s="15">
        <v>123.339996</v>
      </c>
      <c r="D4450" s="15">
        <v>120.029999</v>
      </c>
      <c r="E4450" s="15">
        <v>120.30999799999999</v>
      </c>
      <c r="F4450" s="15">
        <v>118.39239499999999</v>
      </c>
      <c r="G4450" s="3">
        <v>2521100</v>
      </c>
    </row>
    <row r="4451" spans="1:7" x14ac:dyDescent="0.25">
      <c r="A4451" s="2" t="s">
        <v>4456</v>
      </c>
      <c r="B4451" s="15">
        <v>119.910004</v>
      </c>
      <c r="C4451" s="15">
        <v>119.980003</v>
      </c>
      <c r="D4451" s="15">
        <v>118.360001</v>
      </c>
      <c r="E4451" s="15">
        <v>119.610001</v>
      </c>
      <c r="F4451" s="15">
        <v>118.660248</v>
      </c>
      <c r="G4451" s="3">
        <v>1888400</v>
      </c>
    </row>
    <row r="4452" spans="1:7" x14ac:dyDescent="0.25">
      <c r="A4452" s="2" t="s">
        <v>4457</v>
      </c>
      <c r="B4452" s="15">
        <v>118.75</v>
      </c>
      <c r="C4452" s="15">
        <v>119.169997999999</v>
      </c>
      <c r="D4452" s="15">
        <v>117.489998</v>
      </c>
      <c r="E4452" s="15">
        <v>118.129997</v>
      </c>
      <c r="F4452" s="15">
        <v>117.19199399999999</v>
      </c>
      <c r="G4452" s="3">
        <v>1813000</v>
      </c>
    </row>
    <row r="4453" spans="1:7" x14ac:dyDescent="0.25">
      <c r="A4453" s="2" t="s">
        <v>4458</v>
      </c>
      <c r="B4453" s="15">
        <v>118.620003</v>
      </c>
      <c r="C4453" s="15">
        <v>119.720001</v>
      </c>
      <c r="D4453" s="15">
        <v>118.150002</v>
      </c>
      <c r="E4453" s="15">
        <v>119.599998</v>
      </c>
      <c r="F4453" s="15">
        <v>118.650322</v>
      </c>
      <c r="G4453" s="3">
        <v>1832300</v>
      </c>
    </row>
    <row r="4454" spans="1:7" x14ac:dyDescent="0.25">
      <c r="A4454" s="2" t="s">
        <v>4459</v>
      </c>
      <c r="B4454" s="15">
        <v>119.650002</v>
      </c>
      <c r="C4454" s="15">
        <v>120.769997</v>
      </c>
      <c r="D4454" s="15">
        <v>119.389999</v>
      </c>
      <c r="E4454" s="15">
        <v>120.599998</v>
      </c>
      <c r="F4454" s="15">
        <v>119.642387</v>
      </c>
      <c r="G4454" s="3">
        <v>1631800</v>
      </c>
    </row>
    <row r="4455" spans="1:7" x14ac:dyDescent="0.25">
      <c r="A4455" s="2" t="s">
        <v>4460</v>
      </c>
      <c r="B4455" s="15">
        <v>120.599998</v>
      </c>
      <c r="C4455" s="15">
        <v>121.209999</v>
      </c>
      <c r="D4455" s="15">
        <v>119.80999799999999</v>
      </c>
      <c r="E4455" s="15">
        <v>119.980003</v>
      </c>
      <c r="F4455" s="15">
        <v>119.027312999999</v>
      </c>
      <c r="G4455" s="3">
        <v>1437300</v>
      </c>
    </row>
    <row r="4456" spans="1:7" x14ac:dyDescent="0.25">
      <c r="A4456" s="2" t="s">
        <v>4461</v>
      </c>
      <c r="B4456" s="15">
        <v>120</v>
      </c>
      <c r="C4456" s="15">
        <v>120.970001</v>
      </c>
      <c r="D4456" s="15">
        <v>119.910004</v>
      </c>
      <c r="E4456" s="15">
        <v>120.83000199999999</v>
      </c>
      <c r="F4456" s="15">
        <v>119.87056</v>
      </c>
      <c r="G4456" s="3">
        <v>1206500</v>
      </c>
    </row>
    <row r="4457" spans="1:7" x14ac:dyDescent="0.25">
      <c r="A4457" s="2" t="s">
        <v>4462</v>
      </c>
      <c r="B4457" s="15">
        <v>120.709999</v>
      </c>
      <c r="C4457" s="15">
        <v>121.239998</v>
      </c>
      <c r="D4457" s="15">
        <v>120</v>
      </c>
      <c r="E4457" s="15">
        <v>121.099998</v>
      </c>
      <c r="F4457" s="15">
        <v>120.138412</v>
      </c>
      <c r="G4457" s="3">
        <v>2548500</v>
      </c>
    </row>
    <row r="4458" spans="1:7" x14ac:dyDescent="0.25">
      <c r="A4458" s="2" t="s">
        <v>4463</v>
      </c>
      <c r="B4458" s="15">
        <v>121.150002</v>
      </c>
      <c r="C4458" s="15">
        <v>122.099998</v>
      </c>
      <c r="D4458" s="15">
        <v>120.790001</v>
      </c>
      <c r="E4458" s="15">
        <v>121.870003</v>
      </c>
      <c r="F4458" s="15">
        <v>120.902306</v>
      </c>
      <c r="G4458" s="3">
        <v>1005700</v>
      </c>
    </row>
    <row r="4459" spans="1:7" x14ac:dyDescent="0.25">
      <c r="A4459" s="2" t="s">
        <v>4464</v>
      </c>
      <c r="B4459" s="15">
        <v>122.08000199999999</v>
      </c>
      <c r="C4459" s="15">
        <v>122.25</v>
      </c>
      <c r="D4459" s="15">
        <v>121.32</v>
      </c>
      <c r="E4459" s="15">
        <v>121.760002</v>
      </c>
      <c r="F4459" s="15">
        <v>120.79317500000001</v>
      </c>
      <c r="G4459" s="3">
        <v>1130100</v>
      </c>
    </row>
    <row r="4460" spans="1:7" x14ac:dyDescent="0.25">
      <c r="A4460" s="2" t="s">
        <v>4465</v>
      </c>
      <c r="B4460" s="15">
        <v>121.879997</v>
      </c>
      <c r="C4460" s="15">
        <v>122.129997</v>
      </c>
      <c r="D4460" s="15">
        <v>119.300003</v>
      </c>
      <c r="E4460" s="15">
        <v>120.160004</v>
      </c>
      <c r="F4460" s="15">
        <v>119.205887</v>
      </c>
      <c r="G4460" s="3">
        <v>1996600</v>
      </c>
    </row>
    <row r="4461" spans="1:7" x14ac:dyDescent="0.25">
      <c r="A4461" s="2" t="s">
        <v>4466</v>
      </c>
      <c r="B4461" s="15">
        <v>120.019997</v>
      </c>
      <c r="C4461" s="15">
        <v>120.470001</v>
      </c>
      <c r="D4461" s="15">
        <v>117.93</v>
      </c>
      <c r="E4461" s="15">
        <v>118.120003</v>
      </c>
      <c r="F4461" s="15">
        <v>117.18208300000001</v>
      </c>
      <c r="G4461" s="3">
        <v>1454400</v>
      </c>
    </row>
    <row r="4462" spans="1:7" x14ac:dyDescent="0.25">
      <c r="A4462" s="2" t="s">
        <v>4467</v>
      </c>
      <c r="B4462" s="15">
        <v>118.209999</v>
      </c>
      <c r="C4462" s="15">
        <v>118.760002</v>
      </c>
      <c r="D4462" s="15">
        <v>117.169997999999</v>
      </c>
      <c r="E4462" s="15">
        <v>117.519997</v>
      </c>
      <c r="F4462" s="15">
        <v>116.58683799999901</v>
      </c>
      <c r="G4462" s="3">
        <v>1547000</v>
      </c>
    </row>
    <row r="4463" spans="1:7" x14ac:dyDescent="0.25">
      <c r="A4463" s="2" t="s">
        <v>4468</v>
      </c>
      <c r="B4463" s="15">
        <v>117.879997</v>
      </c>
      <c r="C4463" s="15">
        <v>118.08000199999999</v>
      </c>
      <c r="D4463" s="15">
        <v>117.279999</v>
      </c>
      <c r="E4463" s="15">
        <v>117.489998</v>
      </c>
      <c r="F4463" s="15">
        <v>116.557076</v>
      </c>
      <c r="G4463" s="3">
        <v>1548700</v>
      </c>
    </row>
    <row r="4464" spans="1:7" x14ac:dyDescent="0.25">
      <c r="A4464" s="2" t="s">
        <v>4469</v>
      </c>
      <c r="B4464" s="15">
        <v>117.699997</v>
      </c>
      <c r="C4464" s="15">
        <v>117.980003</v>
      </c>
      <c r="D4464" s="15">
        <v>117.260002</v>
      </c>
      <c r="E4464" s="15">
        <v>117.68</v>
      </c>
      <c r="F4464" s="15">
        <v>116.745575</v>
      </c>
      <c r="G4464" s="3">
        <v>1147200</v>
      </c>
    </row>
    <row r="4465" spans="1:7" x14ac:dyDescent="0.25">
      <c r="A4465" s="2" t="s">
        <v>4470</v>
      </c>
      <c r="B4465" s="15">
        <v>117.449997</v>
      </c>
      <c r="C4465" s="15">
        <v>117.69000200000001</v>
      </c>
      <c r="D4465" s="15">
        <v>115.910004</v>
      </c>
      <c r="E4465" s="15">
        <v>116.510002</v>
      </c>
      <c r="F4465" s="15">
        <v>115.584862</v>
      </c>
      <c r="G4465" s="3">
        <v>2109500</v>
      </c>
    </row>
    <row r="4466" spans="1:7" x14ac:dyDescent="0.25">
      <c r="A4466" s="2" t="s">
        <v>4471</v>
      </c>
      <c r="B4466" s="15">
        <v>116.279999</v>
      </c>
      <c r="C4466" s="15">
        <v>117.30999799999999</v>
      </c>
      <c r="D4466" s="15">
        <v>115.980003</v>
      </c>
      <c r="E4466" s="15">
        <v>116.959999</v>
      </c>
      <c r="F4466" s="15">
        <v>116.03128799999899</v>
      </c>
      <c r="G4466" s="3">
        <v>1372300</v>
      </c>
    </row>
    <row r="4467" spans="1:7" x14ac:dyDescent="0.25">
      <c r="A4467" s="2" t="s">
        <v>4472</v>
      </c>
      <c r="B4467" s="15">
        <v>116.849998</v>
      </c>
      <c r="C4467" s="15">
        <v>117.730003</v>
      </c>
      <c r="D4467" s="15">
        <v>116.650002</v>
      </c>
      <c r="E4467" s="15">
        <v>117.68</v>
      </c>
      <c r="F4467" s="15">
        <v>116.745575</v>
      </c>
      <c r="G4467" s="3">
        <v>1665300</v>
      </c>
    </row>
    <row r="4468" spans="1:7" x14ac:dyDescent="0.25">
      <c r="A4468" s="2" t="s">
        <v>4473</v>
      </c>
      <c r="B4468" s="15">
        <v>117.800003</v>
      </c>
      <c r="C4468" s="15">
        <v>118.120003</v>
      </c>
      <c r="D4468" s="15">
        <v>116.870003</v>
      </c>
      <c r="E4468" s="15">
        <v>116.970001</v>
      </c>
      <c r="F4468" s="15">
        <v>116.041214</v>
      </c>
      <c r="G4468" s="3">
        <v>1454300</v>
      </c>
    </row>
    <row r="4469" spans="1:7" x14ac:dyDescent="0.25">
      <c r="A4469" s="2" t="s">
        <v>4474</v>
      </c>
      <c r="B4469" s="15">
        <v>117.269997</v>
      </c>
      <c r="C4469" s="15">
        <v>117.5</v>
      </c>
      <c r="D4469" s="15">
        <v>115.550003</v>
      </c>
      <c r="E4469" s="15">
        <v>115.58000199999999</v>
      </c>
      <c r="F4469" s="15">
        <v>114.66224699999999</v>
      </c>
      <c r="G4469" s="3">
        <v>1765800</v>
      </c>
    </row>
    <row r="4470" spans="1:7" x14ac:dyDescent="0.25">
      <c r="A4470" s="2" t="s">
        <v>4475</v>
      </c>
      <c r="B4470" s="15">
        <v>115.389999</v>
      </c>
      <c r="C4470" s="15">
        <v>117.629997</v>
      </c>
      <c r="D4470" s="15">
        <v>115.300003</v>
      </c>
      <c r="E4470" s="15">
        <v>117.19000200000001</v>
      </c>
      <c r="F4470" s="15">
        <v>116.259468</v>
      </c>
      <c r="G4470" s="3">
        <v>1670700</v>
      </c>
    </row>
    <row r="4471" spans="1:7" x14ac:dyDescent="0.25">
      <c r="A4471" s="2" t="s">
        <v>4476</v>
      </c>
      <c r="B4471" s="15">
        <v>117.199997</v>
      </c>
      <c r="C4471" s="15">
        <v>118.639999</v>
      </c>
      <c r="D4471" s="15">
        <v>117.199997</v>
      </c>
      <c r="E4471" s="15">
        <v>117.470001</v>
      </c>
      <c r="F4471" s="15">
        <v>116.537238999999</v>
      </c>
      <c r="G4471" s="3">
        <v>1528400</v>
      </c>
    </row>
    <row r="4472" spans="1:7" x14ac:dyDescent="0.25">
      <c r="A4472" s="2" t="s">
        <v>4477</v>
      </c>
      <c r="B4472" s="15">
        <v>117.370003</v>
      </c>
      <c r="C4472" s="15">
        <v>117.800003</v>
      </c>
      <c r="D4472" s="15">
        <v>115.169997999999</v>
      </c>
      <c r="E4472" s="15">
        <v>115.389999</v>
      </c>
      <c r="F4472" s="15">
        <v>114.473755</v>
      </c>
      <c r="G4472" s="3">
        <v>3332300</v>
      </c>
    </row>
    <row r="4473" spans="1:7" x14ac:dyDescent="0.25">
      <c r="A4473" s="2" t="s">
        <v>4478</v>
      </c>
      <c r="B4473" s="15">
        <v>115.669997999999</v>
      </c>
      <c r="C4473" s="15">
        <v>116.769997</v>
      </c>
      <c r="D4473" s="15">
        <v>114.68</v>
      </c>
      <c r="E4473" s="15">
        <v>115.489998</v>
      </c>
      <c r="F4473" s="15">
        <v>114.57295999999999</v>
      </c>
      <c r="G4473" s="3">
        <v>2659300</v>
      </c>
    </row>
    <row r="4474" spans="1:7" x14ac:dyDescent="0.25">
      <c r="A4474" s="2" t="s">
        <v>4479</v>
      </c>
      <c r="B4474" s="15">
        <v>115.900002</v>
      </c>
      <c r="C4474" s="15">
        <v>116.849998</v>
      </c>
      <c r="D4474" s="15">
        <v>115.150002</v>
      </c>
      <c r="E4474" s="15">
        <v>116.449997</v>
      </c>
      <c r="F4474" s="15">
        <v>115.52533699999999</v>
      </c>
      <c r="G4474" s="3">
        <v>1654800</v>
      </c>
    </row>
    <row r="4475" spans="1:7" x14ac:dyDescent="0.25">
      <c r="A4475" s="2" t="s">
        <v>4480</v>
      </c>
      <c r="B4475" s="15">
        <v>117.089996</v>
      </c>
      <c r="C4475" s="15">
        <v>118.290001</v>
      </c>
      <c r="D4475" s="15">
        <v>116.919997999999</v>
      </c>
      <c r="E4475" s="15">
        <v>117.839996</v>
      </c>
      <c r="F4475" s="15">
        <v>116.904297</v>
      </c>
      <c r="G4475" s="3">
        <v>1963200</v>
      </c>
    </row>
    <row r="4476" spans="1:7" x14ac:dyDescent="0.25">
      <c r="A4476" s="2" t="s">
        <v>4481</v>
      </c>
      <c r="B4476" s="15">
        <v>117.919997999999</v>
      </c>
      <c r="C4476" s="15">
        <v>118.169997999999</v>
      </c>
      <c r="D4476" s="15">
        <v>116.639999</v>
      </c>
      <c r="E4476" s="15">
        <v>117.55999799999999</v>
      </c>
      <c r="F4476" s="15">
        <v>116.626526</v>
      </c>
      <c r="G4476" s="3">
        <v>1870800</v>
      </c>
    </row>
    <row r="4477" spans="1:7" x14ac:dyDescent="0.25">
      <c r="A4477" s="2" t="s">
        <v>4482</v>
      </c>
      <c r="B4477" s="15">
        <v>117.779999</v>
      </c>
      <c r="C4477" s="15">
        <v>118.769997</v>
      </c>
      <c r="D4477" s="15">
        <v>117.510002</v>
      </c>
      <c r="E4477" s="15">
        <v>118.55999799999999</v>
      </c>
      <c r="F4477" s="15">
        <v>117.618584</v>
      </c>
      <c r="G4477" s="3">
        <v>1310700</v>
      </c>
    </row>
    <row r="4478" spans="1:7" x14ac:dyDescent="0.25">
      <c r="A4478" s="2" t="s">
        <v>4483</v>
      </c>
      <c r="B4478" s="15">
        <v>118.550003</v>
      </c>
      <c r="C4478" s="15">
        <v>118.849998</v>
      </c>
      <c r="D4478" s="15">
        <v>117.949997</v>
      </c>
      <c r="E4478" s="15">
        <v>118.220001</v>
      </c>
      <c r="F4478" s="15">
        <v>117.28128799999899</v>
      </c>
      <c r="G4478" s="3">
        <v>1216100</v>
      </c>
    </row>
    <row r="4479" spans="1:7" x14ac:dyDescent="0.25">
      <c r="A4479" s="2" t="s">
        <v>4484</v>
      </c>
      <c r="B4479" s="15">
        <v>118.08000199999999</v>
      </c>
      <c r="C4479" s="15">
        <v>118.33000199999999</v>
      </c>
      <c r="D4479" s="15">
        <v>116.790001</v>
      </c>
      <c r="E4479" s="15">
        <v>118.279999</v>
      </c>
      <c r="F4479" s="15">
        <v>117.340805</v>
      </c>
      <c r="G4479" s="3">
        <v>1579500</v>
      </c>
    </row>
    <row r="4480" spans="1:7" x14ac:dyDescent="0.25">
      <c r="A4480" s="2" t="s">
        <v>4485</v>
      </c>
      <c r="B4480" s="15">
        <v>118.720001</v>
      </c>
      <c r="C4480" s="15">
        <v>118.720001</v>
      </c>
      <c r="D4480" s="15">
        <v>116.669997999999</v>
      </c>
      <c r="E4480" s="15">
        <v>117.300003</v>
      </c>
      <c r="F4480" s="15">
        <v>116.368591</v>
      </c>
      <c r="G4480" s="3">
        <v>1688700</v>
      </c>
    </row>
    <row r="4481" spans="1:7" x14ac:dyDescent="0.25">
      <c r="A4481" s="2" t="s">
        <v>4486</v>
      </c>
      <c r="B4481" s="15">
        <v>116.790001</v>
      </c>
      <c r="C4481" s="15">
        <v>116.800003</v>
      </c>
      <c r="D4481" s="15">
        <v>115.44000200000001</v>
      </c>
      <c r="E4481" s="15">
        <v>115.550003</v>
      </c>
      <c r="F4481" s="15">
        <v>114.632492</v>
      </c>
      <c r="G4481" s="3">
        <v>2112900</v>
      </c>
    </row>
    <row r="4482" spans="1:7" x14ac:dyDescent="0.25">
      <c r="A4482" s="2" t="s">
        <v>4487</v>
      </c>
      <c r="B4482" s="15">
        <v>113.589996</v>
      </c>
      <c r="C4482" s="15">
        <v>114.08000199999999</v>
      </c>
      <c r="D4482" s="15">
        <v>110.33000199999999</v>
      </c>
      <c r="E4482" s="15">
        <v>113.44000200000001</v>
      </c>
      <c r="F4482" s="15">
        <v>112.539245999999</v>
      </c>
      <c r="G4482" s="3">
        <v>4934600</v>
      </c>
    </row>
    <row r="4483" spans="1:7" x14ac:dyDescent="0.25">
      <c r="A4483" s="2" t="s">
        <v>4488</v>
      </c>
      <c r="B4483" s="15">
        <v>113.519997</v>
      </c>
      <c r="C4483" s="15">
        <v>115.839996</v>
      </c>
      <c r="D4483" s="15">
        <v>112.150002</v>
      </c>
      <c r="E4483" s="15">
        <v>112.529999</v>
      </c>
      <c r="F4483" s="15">
        <v>111.636467</v>
      </c>
      <c r="G4483" s="3">
        <v>4556800</v>
      </c>
    </row>
    <row r="4484" spans="1:7" x14ac:dyDescent="0.25">
      <c r="A4484" s="2" t="s">
        <v>4489</v>
      </c>
      <c r="B4484" s="15">
        <v>112.910004</v>
      </c>
      <c r="C4484" s="15">
        <v>113.150002</v>
      </c>
      <c r="D4484" s="15">
        <v>111.910004</v>
      </c>
      <c r="E4484" s="15">
        <v>112.040001</v>
      </c>
      <c r="F4484" s="15">
        <v>111.15036000000001</v>
      </c>
      <c r="G4484" s="3">
        <v>3063500</v>
      </c>
    </row>
    <row r="4485" spans="1:7" x14ac:dyDescent="0.25">
      <c r="A4485" s="2" t="s">
        <v>4490</v>
      </c>
      <c r="B4485" s="15">
        <v>112.290001</v>
      </c>
      <c r="C4485" s="15">
        <v>113.050003</v>
      </c>
      <c r="D4485" s="15">
        <v>111.43</v>
      </c>
      <c r="E4485" s="15">
        <v>112.400002</v>
      </c>
      <c r="F4485" s="15">
        <v>111.50749999999999</v>
      </c>
      <c r="G4485" s="3">
        <v>3326600</v>
      </c>
    </row>
    <row r="4486" spans="1:7" x14ac:dyDescent="0.25">
      <c r="A4486" s="2" t="s">
        <v>4491</v>
      </c>
      <c r="B4486" s="15">
        <v>113.040001</v>
      </c>
      <c r="C4486" s="15">
        <v>114.400002</v>
      </c>
      <c r="D4486" s="15">
        <v>113.019997</v>
      </c>
      <c r="E4486" s="15">
        <v>113.589996</v>
      </c>
      <c r="F4486" s="15">
        <v>112.688042</v>
      </c>
      <c r="G4486" s="3">
        <v>2142900</v>
      </c>
    </row>
    <row r="4487" spans="1:7" x14ac:dyDescent="0.25">
      <c r="A4487" s="2" t="s">
        <v>4492</v>
      </c>
      <c r="B4487" s="15">
        <v>112.980003</v>
      </c>
      <c r="C4487" s="15">
        <v>113.139999</v>
      </c>
      <c r="D4487" s="15">
        <v>111.489998</v>
      </c>
      <c r="E4487" s="15">
        <v>112.410004</v>
      </c>
      <c r="F4487" s="15">
        <v>111.517426</v>
      </c>
      <c r="G4487" s="3">
        <v>2461300</v>
      </c>
    </row>
    <row r="4488" spans="1:7" x14ac:dyDescent="0.25">
      <c r="A4488" s="2" t="s">
        <v>4493</v>
      </c>
      <c r="B4488" s="15">
        <v>111.82</v>
      </c>
      <c r="C4488" s="15">
        <v>112.5</v>
      </c>
      <c r="D4488" s="15">
        <v>111.07</v>
      </c>
      <c r="E4488" s="15">
        <v>111.269997</v>
      </c>
      <c r="F4488" s="15">
        <v>110.386467</v>
      </c>
      <c r="G4488" s="3">
        <v>1923800</v>
      </c>
    </row>
    <row r="4489" spans="1:7" x14ac:dyDescent="0.25">
      <c r="A4489" s="2" t="s">
        <v>4494</v>
      </c>
      <c r="B4489" s="15">
        <v>111.519997</v>
      </c>
      <c r="C4489" s="15">
        <v>112.839996</v>
      </c>
      <c r="D4489" s="15">
        <v>111.08000199999999</v>
      </c>
      <c r="E4489" s="15">
        <v>112.510002</v>
      </c>
      <c r="F4489" s="15">
        <v>111.616623</v>
      </c>
      <c r="G4489" s="3">
        <v>2299000</v>
      </c>
    </row>
    <row r="4490" spans="1:7" x14ac:dyDescent="0.25">
      <c r="A4490" s="2" t="s">
        <v>4495</v>
      </c>
      <c r="B4490" s="15">
        <v>111.900002</v>
      </c>
      <c r="C4490" s="15">
        <v>113.459999</v>
      </c>
      <c r="D4490" s="15">
        <v>111.099998</v>
      </c>
      <c r="E4490" s="15">
        <v>112.050003</v>
      </c>
      <c r="F4490" s="15">
        <v>111.16027800000001</v>
      </c>
      <c r="G4490" s="3">
        <v>2595800</v>
      </c>
    </row>
    <row r="4491" spans="1:7" x14ac:dyDescent="0.25">
      <c r="A4491" s="2" t="s">
        <v>4496</v>
      </c>
      <c r="B4491" s="15">
        <v>112.05999799999999</v>
      </c>
      <c r="C4491" s="15">
        <v>112.459999</v>
      </c>
      <c r="D4491" s="15">
        <v>110.519997</v>
      </c>
      <c r="E4491" s="15">
        <v>111.550003</v>
      </c>
      <c r="F4491" s="15">
        <v>110.664253</v>
      </c>
      <c r="G4491" s="3">
        <v>2148600</v>
      </c>
    </row>
    <row r="4492" spans="1:7" x14ac:dyDescent="0.25">
      <c r="A4492" s="2" t="s">
        <v>4497</v>
      </c>
      <c r="B4492" s="15">
        <v>111.5</v>
      </c>
      <c r="C4492" s="15">
        <v>112.300003</v>
      </c>
      <c r="D4492" s="15">
        <v>110.599998</v>
      </c>
      <c r="E4492" s="15">
        <v>110.790001</v>
      </c>
      <c r="F4492" s="15">
        <v>109.910286</v>
      </c>
      <c r="G4492" s="3">
        <v>1900400</v>
      </c>
    </row>
    <row r="4493" spans="1:7" x14ac:dyDescent="0.25">
      <c r="A4493" s="2" t="s">
        <v>4498</v>
      </c>
      <c r="B4493" s="15">
        <v>111.139999</v>
      </c>
      <c r="C4493" s="15">
        <v>111.139999</v>
      </c>
      <c r="D4493" s="15">
        <v>109.69000200000001</v>
      </c>
      <c r="E4493" s="15">
        <v>109.870003</v>
      </c>
      <c r="F4493" s="15">
        <v>108.997588999999</v>
      </c>
      <c r="G4493" s="3">
        <v>1982800</v>
      </c>
    </row>
    <row r="4494" spans="1:7" x14ac:dyDescent="0.25">
      <c r="A4494" s="2" t="s">
        <v>4499</v>
      </c>
      <c r="B4494" s="15">
        <v>109.900002</v>
      </c>
      <c r="C4494" s="15">
        <v>112.139999</v>
      </c>
      <c r="D4494" s="15">
        <v>109.669997999999</v>
      </c>
      <c r="E4494" s="15">
        <v>111.93</v>
      </c>
      <c r="F4494" s="15">
        <v>111.041229</v>
      </c>
      <c r="G4494" s="3">
        <v>2205800</v>
      </c>
    </row>
    <row r="4495" spans="1:7" x14ac:dyDescent="0.25">
      <c r="A4495" s="2" t="s">
        <v>4500</v>
      </c>
      <c r="B4495" s="15">
        <v>112.57</v>
      </c>
      <c r="C4495" s="15">
        <v>114.400002</v>
      </c>
      <c r="D4495" s="15">
        <v>112.57</v>
      </c>
      <c r="E4495" s="15">
        <v>113.230003</v>
      </c>
      <c r="F4495" s="15">
        <v>112.33091</v>
      </c>
      <c r="G4495" s="3">
        <v>2005300</v>
      </c>
    </row>
    <row r="4496" spans="1:7" x14ac:dyDescent="0.25">
      <c r="A4496" s="2" t="s">
        <v>4501</v>
      </c>
      <c r="B4496" s="15">
        <v>112.919997999999</v>
      </c>
      <c r="C4496" s="15">
        <v>114.120003</v>
      </c>
      <c r="D4496" s="15">
        <v>112.75</v>
      </c>
      <c r="E4496" s="15">
        <v>113.290001</v>
      </c>
      <c r="F4496" s="15">
        <v>112.390434</v>
      </c>
      <c r="G4496" s="3">
        <v>1572400</v>
      </c>
    </row>
    <row r="4497" spans="1:7" x14ac:dyDescent="0.25">
      <c r="A4497" s="2" t="s">
        <v>4502</v>
      </c>
      <c r="B4497" s="15">
        <v>113.05999799999999</v>
      </c>
      <c r="C4497" s="15">
        <v>114.459999</v>
      </c>
      <c r="D4497" s="15">
        <v>113.040001</v>
      </c>
      <c r="E4497" s="15">
        <v>114.139999</v>
      </c>
      <c r="F4497" s="15">
        <v>113.233681</v>
      </c>
      <c r="G4497" s="3">
        <v>1690800</v>
      </c>
    </row>
    <row r="4498" spans="1:7" x14ac:dyDescent="0.25">
      <c r="A4498" s="2" t="s">
        <v>4503</v>
      </c>
      <c r="B4498" s="15">
        <v>113.919997999999</v>
      </c>
      <c r="C4498" s="15">
        <v>115.620003</v>
      </c>
      <c r="D4498" s="15">
        <v>113.919997999999</v>
      </c>
      <c r="E4498" s="15">
        <v>115.410004</v>
      </c>
      <c r="F4498" s="15">
        <v>114.493599</v>
      </c>
      <c r="G4498" s="3">
        <v>1751600</v>
      </c>
    </row>
    <row r="4499" spans="1:7" x14ac:dyDescent="0.25">
      <c r="A4499" s="2" t="s">
        <v>4504</v>
      </c>
      <c r="B4499" s="15">
        <v>115.110001</v>
      </c>
      <c r="C4499" s="15">
        <v>115.480003</v>
      </c>
      <c r="D4499" s="15">
        <v>114.040001</v>
      </c>
      <c r="E4499" s="15">
        <v>114.550003</v>
      </c>
      <c r="F4499" s="15">
        <v>113.640427</v>
      </c>
      <c r="G4499" s="3">
        <v>1881500</v>
      </c>
    </row>
    <row r="4500" spans="1:7" x14ac:dyDescent="0.25">
      <c r="A4500" s="2" t="s">
        <v>4505</v>
      </c>
      <c r="B4500" s="15">
        <v>114.519997</v>
      </c>
      <c r="C4500" s="15">
        <v>115</v>
      </c>
      <c r="D4500" s="15">
        <v>113.290001</v>
      </c>
      <c r="E4500" s="15">
        <v>113.43</v>
      </c>
      <c r="F4500" s="15">
        <v>112.52932</v>
      </c>
      <c r="G4500" s="3">
        <v>1753400</v>
      </c>
    </row>
    <row r="4501" spans="1:7" x14ac:dyDescent="0.25">
      <c r="A4501" s="2" t="s">
        <v>4506</v>
      </c>
      <c r="B4501" s="15">
        <v>113.80999799999999</v>
      </c>
      <c r="C4501" s="15">
        <v>115.33000199999999</v>
      </c>
      <c r="D4501" s="15">
        <v>113.629997</v>
      </c>
      <c r="E4501" s="15">
        <v>114.900002</v>
      </c>
      <c r="F4501" s="15">
        <v>113.98764799999999</v>
      </c>
      <c r="G4501" s="3">
        <v>1453800</v>
      </c>
    </row>
    <row r="4502" spans="1:7" x14ac:dyDescent="0.25">
      <c r="A4502" s="2" t="s">
        <v>4507</v>
      </c>
      <c r="B4502" s="15">
        <v>114.139999</v>
      </c>
      <c r="C4502" s="15">
        <v>115.360001</v>
      </c>
      <c r="D4502" s="15">
        <v>113.870003</v>
      </c>
      <c r="E4502" s="15">
        <v>114.32</v>
      </c>
      <c r="F4502" s="15">
        <v>113.412254</v>
      </c>
      <c r="G4502" s="3">
        <v>1488000</v>
      </c>
    </row>
    <row r="4503" spans="1:7" x14ac:dyDescent="0.25">
      <c r="A4503" s="2" t="s">
        <v>4508</v>
      </c>
      <c r="B4503" s="15">
        <v>114.650002</v>
      </c>
      <c r="C4503" s="15">
        <v>115.739998</v>
      </c>
      <c r="D4503" s="15">
        <v>114.220001</v>
      </c>
      <c r="E4503" s="15">
        <v>115.349998</v>
      </c>
      <c r="F4503" s="15">
        <v>114.434074</v>
      </c>
      <c r="G4503" s="3">
        <v>2127700</v>
      </c>
    </row>
    <row r="4504" spans="1:7" x14ac:dyDescent="0.25">
      <c r="A4504" s="2" t="s">
        <v>4509</v>
      </c>
      <c r="B4504" s="15">
        <v>115.82</v>
      </c>
      <c r="C4504" s="15">
        <v>117.93</v>
      </c>
      <c r="D4504" s="15">
        <v>115.58000199999999</v>
      </c>
      <c r="E4504" s="15">
        <v>117</v>
      </c>
      <c r="F4504" s="15">
        <v>116.070968999999</v>
      </c>
      <c r="G4504" s="3">
        <v>3337400</v>
      </c>
    </row>
    <row r="4505" spans="1:7" x14ac:dyDescent="0.25">
      <c r="A4505" s="2" t="s">
        <v>4510</v>
      </c>
      <c r="B4505" s="15">
        <v>116.540001</v>
      </c>
      <c r="C4505" s="15">
        <v>117.019997</v>
      </c>
      <c r="D4505" s="15">
        <v>115.669997999999</v>
      </c>
      <c r="E4505" s="15">
        <v>116.050003</v>
      </c>
      <c r="F4505" s="15">
        <v>115.12851699999899</v>
      </c>
      <c r="G4505" s="3">
        <v>1482700</v>
      </c>
    </row>
    <row r="4506" spans="1:7" x14ac:dyDescent="0.25">
      <c r="A4506" s="2" t="s">
        <v>4511</v>
      </c>
      <c r="B4506" s="15">
        <v>116.33000199999999</v>
      </c>
      <c r="C4506" s="15">
        <v>117.07</v>
      </c>
      <c r="D4506" s="15">
        <v>116.08000199999999</v>
      </c>
      <c r="E4506" s="15">
        <v>116.480003</v>
      </c>
      <c r="F4506" s="15">
        <v>115.55510700000001</v>
      </c>
      <c r="G4506" s="3">
        <v>1013000</v>
      </c>
    </row>
    <row r="4507" spans="1:7" x14ac:dyDescent="0.25">
      <c r="A4507" s="2" t="s">
        <v>4512</v>
      </c>
      <c r="B4507" s="15">
        <v>116.599998</v>
      </c>
      <c r="C4507" s="15">
        <v>117.099998</v>
      </c>
      <c r="D4507" s="15">
        <v>116.290001</v>
      </c>
      <c r="E4507" s="15">
        <v>116.760002</v>
      </c>
      <c r="F4507" s="15">
        <v>115.83287799999999</v>
      </c>
      <c r="G4507" s="3">
        <v>1424500</v>
      </c>
    </row>
    <row r="4508" spans="1:7" x14ac:dyDescent="0.25">
      <c r="A4508" s="2" t="s">
        <v>4513</v>
      </c>
      <c r="B4508" s="15">
        <v>117</v>
      </c>
      <c r="C4508" s="15">
        <v>117.57</v>
      </c>
      <c r="D4508" s="15">
        <v>116.650002</v>
      </c>
      <c r="E4508" s="15">
        <v>117.379997</v>
      </c>
      <c r="F4508" s="15">
        <v>116.447952</v>
      </c>
      <c r="G4508" s="3">
        <v>1809400</v>
      </c>
    </row>
    <row r="4509" spans="1:7" x14ac:dyDescent="0.25">
      <c r="A4509" s="2" t="s">
        <v>4514</v>
      </c>
      <c r="B4509" s="15">
        <v>117.209999</v>
      </c>
      <c r="C4509" s="15">
        <v>119.75</v>
      </c>
      <c r="D4509" s="15">
        <v>117.040001</v>
      </c>
      <c r="E4509" s="15">
        <v>119.139999</v>
      </c>
      <c r="F4509" s="15">
        <v>118.193977</v>
      </c>
      <c r="G4509" s="3">
        <v>2129000</v>
      </c>
    </row>
    <row r="4510" spans="1:7" x14ac:dyDescent="0.25">
      <c r="A4510" s="2" t="s">
        <v>4515</v>
      </c>
      <c r="B4510" s="15">
        <v>119.480003</v>
      </c>
      <c r="C4510" s="15">
        <v>120.300003</v>
      </c>
      <c r="D4510" s="15">
        <v>118.5</v>
      </c>
      <c r="E4510" s="15">
        <v>119.760002</v>
      </c>
      <c r="F4510" s="15">
        <v>118.809059</v>
      </c>
      <c r="G4510" s="3">
        <v>5125700</v>
      </c>
    </row>
    <row r="4511" spans="1:7" x14ac:dyDescent="0.25">
      <c r="A4511" s="2" t="s">
        <v>4516</v>
      </c>
      <c r="B4511" s="15">
        <v>119.599998</v>
      </c>
      <c r="C4511" s="15">
        <v>120.540001</v>
      </c>
      <c r="D4511" s="15">
        <v>118.790001</v>
      </c>
      <c r="E4511" s="15">
        <v>120.510002</v>
      </c>
      <c r="F4511" s="15">
        <v>119.553101</v>
      </c>
      <c r="G4511" s="3">
        <v>2058500</v>
      </c>
    </row>
    <row r="4512" spans="1:7" x14ac:dyDescent="0.25">
      <c r="A4512" s="2" t="s">
        <v>4517</v>
      </c>
      <c r="B4512" s="15">
        <v>120.900002</v>
      </c>
      <c r="C4512" s="15">
        <v>123.419997999999</v>
      </c>
      <c r="D4512" s="15">
        <v>120.510002</v>
      </c>
      <c r="E4512" s="15">
        <v>123.110001</v>
      </c>
      <c r="F4512" s="15">
        <v>122.132454</v>
      </c>
      <c r="G4512" s="3">
        <v>2648800</v>
      </c>
    </row>
    <row r="4513" spans="1:7" x14ac:dyDescent="0.25">
      <c r="A4513" s="2" t="s">
        <v>4518</v>
      </c>
      <c r="B4513" s="15">
        <v>122.08000199999999</v>
      </c>
      <c r="C4513" s="15">
        <v>123.769997</v>
      </c>
      <c r="D4513" s="15">
        <v>121.75</v>
      </c>
      <c r="E4513" s="15">
        <v>122.849998</v>
      </c>
      <c r="F4513" s="15">
        <v>121.874518999999</v>
      </c>
      <c r="G4513" s="3">
        <v>2056700</v>
      </c>
    </row>
    <row r="4514" spans="1:7" x14ac:dyDescent="0.25">
      <c r="A4514" s="2" t="s">
        <v>4519</v>
      </c>
      <c r="B4514" s="15">
        <v>122.209999</v>
      </c>
      <c r="C4514" s="15">
        <v>123.260002</v>
      </c>
      <c r="D4514" s="15">
        <v>121.80999799999999</v>
      </c>
      <c r="E4514" s="15">
        <v>122.160004</v>
      </c>
      <c r="F4514" s="15">
        <v>121.19000200000001</v>
      </c>
      <c r="G4514" s="3">
        <v>1931800</v>
      </c>
    </row>
    <row r="4515" spans="1:7" x14ac:dyDescent="0.25">
      <c r="A4515" s="2" t="s">
        <v>4520</v>
      </c>
      <c r="B4515" s="15">
        <v>121.33000199999999</v>
      </c>
      <c r="C4515" s="15">
        <v>121.540001</v>
      </c>
      <c r="D4515" s="15">
        <v>119.220001</v>
      </c>
      <c r="E4515" s="15">
        <v>119.760002</v>
      </c>
      <c r="F4515" s="15">
        <v>119.760002</v>
      </c>
      <c r="G4515" s="3">
        <v>1953600</v>
      </c>
    </row>
    <row r="4516" spans="1:7" x14ac:dyDescent="0.25">
      <c r="A4516" s="2" t="s">
        <v>4521</v>
      </c>
      <c r="B4516" s="15">
        <v>119.639999</v>
      </c>
      <c r="C4516" s="15">
        <v>120.230003</v>
      </c>
      <c r="D4516" s="15">
        <v>118.80999799999999</v>
      </c>
      <c r="E4516" s="15">
        <v>120.110001</v>
      </c>
      <c r="F4516" s="15">
        <v>120.110001</v>
      </c>
      <c r="G4516" s="3">
        <v>1520600</v>
      </c>
    </row>
    <row r="4517" spans="1:7" x14ac:dyDescent="0.25">
      <c r="A4517" s="2" t="s">
        <v>4522</v>
      </c>
      <c r="B4517" s="15">
        <v>118.94000200000001</v>
      </c>
      <c r="C4517" s="15">
        <v>119</v>
      </c>
      <c r="D4517" s="15">
        <v>117.459999</v>
      </c>
      <c r="E4517" s="15">
        <v>118.489998</v>
      </c>
      <c r="F4517" s="15">
        <v>118.489998</v>
      </c>
      <c r="G4517" s="3">
        <v>2048900</v>
      </c>
    </row>
    <row r="4518" spans="1:7" x14ac:dyDescent="0.25">
      <c r="A4518" s="2" t="s">
        <v>4523</v>
      </c>
      <c r="B4518" s="15">
        <v>118.279999</v>
      </c>
      <c r="C4518" s="15">
        <v>118.279999</v>
      </c>
      <c r="D4518" s="15">
        <v>116.32</v>
      </c>
      <c r="E4518" s="15">
        <v>116.400002</v>
      </c>
      <c r="F4518" s="15">
        <v>116.400002</v>
      </c>
      <c r="G4518" s="3">
        <v>2040500</v>
      </c>
    </row>
    <row r="4519" spans="1:7" x14ac:dyDescent="0.25">
      <c r="A4519" s="2" t="s">
        <v>4524</v>
      </c>
      <c r="B4519" s="15">
        <v>116.44000200000001</v>
      </c>
      <c r="C4519" s="15">
        <v>118.25</v>
      </c>
      <c r="D4519" s="15">
        <v>116.139999</v>
      </c>
      <c r="E4519" s="15">
        <v>117.389999</v>
      </c>
      <c r="F4519" s="15">
        <v>117.389999</v>
      </c>
      <c r="G4519" s="3">
        <v>2334800</v>
      </c>
    </row>
    <row r="4520" spans="1:7" x14ac:dyDescent="0.25">
      <c r="A4520" s="2" t="s">
        <v>4525</v>
      </c>
      <c r="B4520" s="15">
        <v>117.410004</v>
      </c>
      <c r="C4520" s="15">
        <v>118.110001</v>
      </c>
      <c r="D4520" s="15">
        <v>116.699997</v>
      </c>
      <c r="E4520" s="15">
        <v>117.25</v>
      </c>
      <c r="F4520" s="15">
        <v>117.25</v>
      </c>
      <c r="G4520" s="3">
        <v>2162600</v>
      </c>
    </row>
    <row r="4521" spans="1:7" x14ac:dyDescent="0.25">
      <c r="A4521" s="2" t="s">
        <v>4526</v>
      </c>
      <c r="B4521" s="15">
        <v>117.730003</v>
      </c>
      <c r="C4521" s="15">
        <v>119.25</v>
      </c>
      <c r="D4521" s="15">
        <v>117.730003</v>
      </c>
      <c r="E4521" s="15">
        <v>118.510002</v>
      </c>
      <c r="F4521" s="15">
        <v>118.510002</v>
      </c>
      <c r="G4521" s="3">
        <v>4036000</v>
      </c>
    </row>
  </sheetData>
  <dataConsolidate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G46" sqref="G46"/>
    </sheetView>
  </sheetViews>
  <sheetFormatPr defaultRowHeight="11.05" customHeight="1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H1"/>
  <sheetViews>
    <sheetView showRowColHeaders="0" workbookViewId="0">
      <selection activeCell="BW22" sqref="BW22"/>
    </sheetView>
  </sheetViews>
  <sheetFormatPr defaultColWidth="1.625" defaultRowHeight="14.3" x14ac:dyDescent="0.25"/>
  <cols>
    <col min="1" max="16384" width="1.625" style="8"/>
  </cols>
  <sheetData>
    <row r="1" spans="1:60" ht="19.05" x14ac:dyDescent="0.35">
      <c r="A1" s="56" t="s">
        <v>4554</v>
      </c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  <c r="AE1" s="56"/>
      <c r="AF1" s="56"/>
      <c r="AG1" s="56"/>
      <c r="AH1" s="56"/>
      <c r="AI1" s="56"/>
      <c r="AJ1" s="56"/>
      <c r="AK1" s="56"/>
      <c r="AL1" s="56"/>
      <c r="AM1" s="56"/>
      <c r="AN1" s="56"/>
      <c r="AO1" s="56"/>
      <c r="AP1" s="56"/>
      <c r="AQ1" s="56"/>
      <c r="AR1" s="56"/>
      <c r="AS1" s="56"/>
      <c r="AT1" s="56"/>
      <c r="AU1" s="56"/>
      <c r="AV1" s="56"/>
      <c r="AW1" s="56"/>
      <c r="AX1" s="56"/>
      <c r="AY1" s="56"/>
      <c r="AZ1" s="56"/>
      <c r="BA1" s="56"/>
      <c r="BB1" s="56"/>
      <c r="BC1" s="56"/>
      <c r="BD1" s="56"/>
      <c r="BE1" s="56"/>
      <c r="BF1" s="56"/>
      <c r="BG1" s="56"/>
      <c r="BH1" s="56"/>
    </row>
  </sheetData>
  <mergeCells count="1">
    <mergeCell ref="A1:BH1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38"/>
  <sheetViews>
    <sheetView workbookViewId="0">
      <selection activeCell="E9" sqref="E9"/>
    </sheetView>
  </sheetViews>
  <sheetFormatPr defaultRowHeight="14.3" x14ac:dyDescent="0.25"/>
  <cols>
    <col min="1" max="1" width="20.25" style="8" bestFit="1" customWidth="1"/>
    <col min="2" max="2" width="42.5" style="9" bestFit="1" customWidth="1"/>
    <col min="3" max="7" width="9" style="8"/>
    <col min="8" max="9" width="10.5" style="8" bestFit="1" customWidth="1"/>
    <col min="10" max="13" width="9" style="8"/>
    <col min="14" max="14" width="19.625" style="8" bestFit="1" customWidth="1"/>
    <col min="15" max="15" width="5.625" style="8" bestFit="1" customWidth="1"/>
    <col min="16" max="16384" width="9" style="8"/>
  </cols>
  <sheetData>
    <row r="1" spans="1:15" x14ac:dyDescent="0.25">
      <c r="A1" s="4" t="s">
        <v>4551</v>
      </c>
      <c r="B1" s="4" t="s">
        <v>4552</v>
      </c>
      <c r="H1" s="38" t="s">
        <v>4573</v>
      </c>
      <c r="I1" s="38" t="s">
        <v>4572</v>
      </c>
      <c r="N1" s="4" t="s">
        <v>4619</v>
      </c>
      <c r="O1" s="4" t="s">
        <v>4552</v>
      </c>
    </row>
    <row r="2" spans="1:15" x14ac:dyDescent="0.25">
      <c r="A2" s="10" t="s">
        <v>4541</v>
      </c>
      <c r="B2" s="5" t="s">
        <v>4543</v>
      </c>
      <c r="H2" s="39" t="s">
        <v>4568</v>
      </c>
      <c r="I2" s="39" t="s">
        <v>1</v>
      </c>
      <c r="N2" s="10" t="s">
        <v>4620</v>
      </c>
      <c r="O2" s="10">
        <v>1</v>
      </c>
    </row>
    <row r="3" spans="1:15" x14ac:dyDescent="0.25">
      <c r="A3" s="10" t="s">
        <v>4542</v>
      </c>
      <c r="B3" s="5" t="s">
        <v>4544</v>
      </c>
      <c r="H3" s="39" t="s">
        <v>4569</v>
      </c>
      <c r="I3" s="39" t="s">
        <v>4575</v>
      </c>
    </row>
    <row r="4" spans="1:15" x14ac:dyDescent="0.25">
      <c r="A4" s="10" t="s">
        <v>4545</v>
      </c>
      <c r="B4" s="5" t="s">
        <v>4546</v>
      </c>
      <c r="H4" s="39" t="s">
        <v>4570</v>
      </c>
      <c r="I4" s="39" t="s">
        <v>4574</v>
      </c>
    </row>
    <row r="5" spans="1:15" x14ac:dyDescent="0.25">
      <c r="A5" s="10" t="s">
        <v>4549</v>
      </c>
      <c r="B5" s="5" t="s">
        <v>4550</v>
      </c>
      <c r="H5" s="39" t="s">
        <v>4571</v>
      </c>
      <c r="I5" s="39" t="s">
        <v>4577</v>
      </c>
    </row>
    <row r="6" spans="1:15" x14ac:dyDescent="0.25">
      <c r="A6" s="6" t="s">
        <v>4527</v>
      </c>
      <c r="B6" s="7">
        <v>80</v>
      </c>
    </row>
    <row r="7" spans="1:15" x14ac:dyDescent="0.25">
      <c r="A7" s="6" t="s">
        <v>4528</v>
      </c>
      <c r="B7" s="7">
        <v>10</v>
      </c>
    </row>
    <row r="8" spans="1:15" x14ac:dyDescent="0.25">
      <c r="A8" s="6" t="s">
        <v>4611</v>
      </c>
      <c r="B8" s="7">
        <v>120</v>
      </c>
    </row>
    <row r="9" spans="1:15" x14ac:dyDescent="0.25">
      <c r="A9" s="6" t="s">
        <v>4618</v>
      </c>
      <c r="B9" s="7">
        <v>200</v>
      </c>
    </row>
    <row r="10" spans="1:15" x14ac:dyDescent="0.25">
      <c r="A10" s="10" t="s">
        <v>4529</v>
      </c>
      <c r="B10" s="5" t="s">
        <v>4530</v>
      </c>
    </row>
    <row r="11" spans="1:15" x14ac:dyDescent="0.25">
      <c r="A11" s="10" t="s">
        <v>4531</v>
      </c>
      <c r="B11" s="5" t="s">
        <v>4532</v>
      </c>
    </row>
    <row r="12" spans="1:15" x14ac:dyDescent="0.25">
      <c r="A12" s="10" t="s">
        <v>4538</v>
      </c>
      <c r="B12" s="5" t="s">
        <v>4533</v>
      </c>
    </row>
    <row r="13" spans="1:15" x14ac:dyDescent="0.25">
      <c r="A13" s="10" t="s">
        <v>4539</v>
      </c>
      <c r="B13" s="5" t="s">
        <v>4534</v>
      </c>
    </row>
    <row r="14" spans="1:15" x14ac:dyDescent="0.25">
      <c r="A14" s="10" t="s">
        <v>4537</v>
      </c>
      <c r="B14" s="5" t="s">
        <v>4535</v>
      </c>
    </row>
    <row r="15" spans="1:15" x14ac:dyDescent="0.25">
      <c r="A15" s="10" t="s">
        <v>4540</v>
      </c>
      <c r="B15" s="5" t="s">
        <v>4536</v>
      </c>
    </row>
    <row r="16" spans="1:15" x14ac:dyDescent="0.25">
      <c r="A16" s="10" t="s">
        <v>4547</v>
      </c>
      <c r="B16" s="5" t="str">
        <f>[0]!instrument_name</f>
        <v>FCB</v>
      </c>
    </row>
    <row r="17" spans="1:2" x14ac:dyDescent="0.25">
      <c r="A17" s="6" t="s">
        <v>4548</v>
      </c>
      <c r="B17" s="42" t="str">
        <f>INDEX(dates_no_header,1)</f>
        <v>1999-12-31</v>
      </c>
    </row>
    <row r="18" spans="1:2" x14ac:dyDescent="0.25">
      <c r="A18" s="6" t="s">
        <v>4553</v>
      </c>
      <c r="B18" s="7">
        <v>0</v>
      </c>
    </row>
    <row r="19" spans="1:2" x14ac:dyDescent="0.25">
      <c r="A19" s="10" t="s">
        <v>4581</v>
      </c>
      <c r="B19" s="5" t="s">
        <v>4605</v>
      </c>
    </row>
    <row r="20" spans="1:2" x14ac:dyDescent="0.25">
      <c r="A20" s="10" t="s">
        <v>4582</v>
      </c>
      <c r="B20" s="5" t="s">
        <v>4606</v>
      </c>
    </row>
    <row r="21" spans="1:2" x14ac:dyDescent="0.25">
      <c r="A21" s="10" t="s">
        <v>4583</v>
      </c>
      <c r="B21" s="5" t="s">
        <v>4607</v>
      </c>
    </row>
    <row r="22" spans="1:2" x14ac:dyDescent="0.25">
      <c r="A22" s="10" t="s">
        <v>4584</v>
      </c>
      <c r="B22" s="5" t="s">
        <v>4608</v>
      </c>
    </row>
    <row r="23" spans="1:2" x14ac:dyDescent="0.25">
      <c r="A23" s="10" t="s">
        <v>4585</v>
      </c>
      <c r="B23" s="5" t="s">
        <v>4609</v>
      </c>
    </row>
    <row r="24" spans="1:2" x14ac:dyDescent="0.25">
      <c r="A24" s="10" t="s">
        <v>4586</v>
      </c>
      <c r="B24" s="5" t="s">
        <v>4610</v>
      </c>
    </row>
    <row r="25" spans="1:2" x14ac:dyDescent="0.25">
      <c r="A25" s="10" t="s">
        <v>4587</v>
      </c>
      <c r="B25" s="5" t="s">
        <v>4622</v>
      </c>
    </row>
    <row r="26" spans="1:2" x14ac:dyDescent="0.25">
      <c r="A26" s="10" t="s">
        <v>4588</v>
      </c>
      <c r="B26" s="5" t="s">
        <v>4623</v>
      </c>
    </row>
    <row r="27" spans="1:2" x14ac:dyDescent="0.25">
      <c r="A27" s="10" t="s">
        <v>4629</v>
      </c>
      <c r="B27" s="5" t="s">
        <v>4624</v>
      </c>
    </row>
    <row r="28" spans="1:2" x14ac:dyDescent="0.25">
      <c r="A28" s="10" t="s">
        <v>4589</v>
      </c>
      <c r="B28" s="5" t="s">
        <v>4625</v>
      </c>
    </row>
    <row r="29" spans="1:2" x14ac:dyDescent="0.25">
      <c r="A29" s="10" t="s">
        <v>4590</v>
      </c>
      <c r="B29" s="5" t="s">
        <v>4626</v>
      </c>
    </row>
    <row r="30" spans="1:2" x14ac:dyDescent="0.25">
      <c r="A30" s="10" t="s">
        <v>4591</v>
      </c>
      <c r="B30" s="5" t="s">
        <v>4627</v>
      </c>
    </row>
    <row r="31" spans="1:2" x14ac:dyDescent="0.25">
      <c r="A31" s="10" t="s">
        <v>4592</v>
      </c>
      <c r="B31" s="5" t="s">
        <v>4628</v>
      </c>
    </row>
    <row r="32" spans="1:2" x14ac:dyDescent="0.25">
      <c r="A32" s="10" t="s">
        <v>4594</v>
      </c>
      <c r="B32" s="5" t="s">
        <v>4600</v>
      </c>
    </row>
    <row r="33" spans="1:2" x14ac:dyDescent="0.25">
      <c r="A33" s="10" t="s">
        <v>4595</v>
      </c>
      <c r="B33" s="5" t="str">
        <f>CONCATENATE("Sort Chart - ",instrument_name_rng)</f>
        <v>Sort Chart - FCB</v>
      </c>
    </row>
    <row r="34" spans="1:2" x14ac:dyDescent="0.25">
      <c r="A34" s="10" t="s">
        <v>4596</v>
      </c>
      <c r="B34" s="5" t="s">
        <v>4601</v>
      </c>
    </row>
    <row r="35" spans="1:2" x14ac:dyDescent="0.25">
      <c r="A35" s="10" t="s">
        <v>4597</v>
      </c>
      <c r="B35" s="5" t="str">
        <f>CONCATENATE("Long Chart - ",instrument_name_rng)</f>
        <v>Long Chart - FCB</v>
      </c>
    </row>
    <row r="36" spans="1:2" x14ac:dyDescent="0.25">
      <c r="A36" s="10" t="s">
        <v>4598</v>
      </c>
      <c r="B36" s="5" t="s">
        <v>4602</v>
      </c>
    </row>
    <row r="37" spans="1:2" x14ac:dyDescent="0.25">
      <c r="A37" s="10" t="s">
        <v>4599</v>
      </c>
      <c r="B37" s="5" t="str">
        <f>CONCATENATE("Close - SMAs 10-20-50 + Linear Regression
 - ",instrument_name_rng)</f>
        <v>Close - SMAs 10-20-50 + Linear Regression
 - FCB</v>
      </c>
    </row>
    <row r="38" spans="1:2" x14ac:dyDescent="0.25">
      <c r="A38" s="10" t="s">
        <v>4603</v>
      </c>
      <c r="B38" s="43" t="s">
        <v>4604</v>
      </c>
    </row>
  </sheetData>
  <dataConsolidate/>
  <dataValidations disablePrompts="1" count="1">
    <dataValidation allowBlank="1" showInputMessage="1" showErrorMessage="1" promptTitle="Reset On Start" prompt="0 - Desactivado_x000a_1 - Activado" sqref="B18"/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42</vt:i4>
      </vt:variant>
    </vt:vector>
  </HeadingPairs>
  <TitlesOfParts>
    <vt:vector size="48" baseType="lpstr">
      <vt:lpstr>iterator</vt:lpstr>
      <vt:lpstr>summary</vt:lpstr>
      <vt:lpstr>data</vt:lpstr>
      <vt:lpstr>template</vt:lpstr>
      <vt:lpstr>indicators</vt:lpstr>
      <vt:lpstr>config</vt:lpstr>
      <vt:lpstr>close_col</vt:lpstr>
      <vt:lpstr>config_table</vt:lpstr>
      <vt:lpstr>current_operation_row</vt:lpstr>
      <vt:lpstr>data</vt:lpstr>
      <vt:lpstr>data_no_header</vt:lpstr>
      <vt:lpstr>data_sheet</vt:lpstr>
      <vt:lpstr>date_col</vt:lpstr>
      <vt:lpstr>dates_no_header</vt:lpstr>
      <vt:lpstr>default_bar</vt:lpstr>
      <vt:lpstr>high_col</vt:lpstr>
      <vt:lpstr>indicators_sheet</vt:lpstr>
      <vt:lpstr>initial_chart_date</vt:lpstr>
      <vt:lpstr>instrument_name</vt:lpstr>
      <vt:lpstr>instrument_name_rng</vt:lpstr>
      <vt:lpstr>iterator_close</vt:lpstr>
      <vt:lpstr>iterator_current_row</vt:lpstr>
      <vt:lpstr>iterator_date</vt:lpstr>
      <vt:lpstr>iterator_high</vt:lpstr>
      <vt:lpstr>iterator_limit</vt:lpstr>
      <vt:lpstr>iterator_low</vt:lpstr>
      <vt:lpstr>iterator_open</vt:lpstr>
      <vt:lpstr>iterator_oper_comment</vt:lpstr>
      <vt:lpstr>iterator_oper_date</vt:lpstr>
      <vt:lpstr>iterator_oper_oper</vt:lpstr>
      <vt:lpstr>iterator_oper_price</vt:lpstr>
      <vt:lpstr>iterator_oper_sl</vt:lpstr>
      <vt:lpstr>iterator_oper_status</vt:lpstr>
      <vt:lpstr>iterator_oper_tp</vt:lpstr>
      <vt:lpstr>iterator_positions</vt:lpstr>
      <vt:lpstr>iterator_sheet</vt:lpstr>
      <vt:lpstr>low_col</vt:lpstr>
      <vt:lpstr>n_bars_long</vt:lpstr>
      <vt:lpstr>n_bars_short</vt:lpstr>
      <vt:lpstr>n_bars_trend</vt:lpstr>
      <vt:lpstr>open_col</vt:lpstr>
      <vt:lpstr>oper_status</vt:lpstr>
      <vt:lpstr>operations</vt:lpstr>
      <vt:lpstr>order_type</vt:lpstr>
      <vt:lpstr>reset_on_start</vt:lpstr>
      <vt:lpstr>summary_sheet</vt:lpstr>
      <vt:lpstr>template_sheet</vt:lpstr>
      <vt:lpstr>volume_col</vt:lpstr>
    </vt:vector>
  </TitlesOfParts>
  <Company>WKFS-FRC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Gonzalo Sanchez Pla</dc:creator>
  <cp:lastModifiedBy>Gonzalo Sanchez Pla</cp:lastModifiedBy>
  <dcterms:created xsi:type="dcterms:W3CDTF">2017-12-25T21:50:21Z</dcterms:created>
  <dcterms:modified xsi:type="dcterms:W3CDTF">2017-12-31T22:30:47Z</dcterms:modified>
</cp:coreProperties>
</file>