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A0529288-9A46-4414-B81E-0A1C8245B27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掉落组格式转化" sheetId="2" r:id="rId2"/>
    <sheet name="掉落组配置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E47" i="3" l="1"/>
  <c r="D47" i="3"/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6" i="1"/>
  <c r="B5" i="1"/>
  <c r="B4" i="1"/>
  <c r="B3" i="1"/>
  <c r="B2" i="1"/>
  <c r="B6" i="2"/>
  <c r="B5" i="2"/>
  <c r="B4" i="2"/>
  <c r="B3" i="2"/>
  <c r="B2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J3" i="2"/>
  <c r="L3" i="2"/>
  <c r="N3" i="2"/>
  <c r="P3" i="2"/>
  <c r="R3" i="2"/>
  <c r="T3" i="2"/>
  <c r="V3" i="2"/>
  <c r="X3" i="2"/>
  <c r="Z3" i="2"/>
  <c r="AB3" i="2"/>
  <c r="AD3" i="2"/>
  <c r="AF3" i="2"/>
  <c r="AH3" i="2"/>
  <c r="AJ3" i="2"/>
  <c r="AL3" i="2"/>
  <c r="AN3" i="2"/>
  <c r="AP3" i="2"/>
  <c r="AR3" i="2"/>
  <c r="AT3" i="2"/>
  <c r="AV3" i="2"/>
  <c r="AX3" i="2"/>
  <c r="AZ3" i="2"/>
  <c r="BB3" i="2"/>
  <c r="BD3" i="2"/>
  <c r="BF3" i="2"/>
  <c r="BH3" i="2"/>
  <c r="BJ3" i="2"/>
  <c r="BL3" i="2"/>
  <c r="BN3" i="2"/>
  <c r="BP3" i="2"/>
  <c r="BR3" i="2"/>
  <c r="BT3" i="2"/>
  <c r="BV3" i="2"/>
  <c r="BX3" i="2"/>
  <c r="BZ3" i="2"/>
  <c r="CB3" i="2"/>
  <c r="J4" i="2"/>
  <c r="L4" i="2"/>
  <c r="N4" i="2"/>
  <c r="P4" i="2"/>
  <c r="R4" i="2"/>
  <c r="T4" i="2"/>
  <c r="V4" i="2"/>
  <c r="X4" i="2"/>
  <c r="Z4" i="2"/>
  <c r="AB4" i="2"/>
  <c r="AD4" i="2"/>
  <c r="AF4" i="2"/>
  <c r="AH4" i="2"/>
  <c r="AJ4" i="2"/>
  <c r="AL4" i="2"/>
  <c r="AN4" i="2"/>
  <c r="AP4" i="2"/>
  <c r="AR4" i="2"/>
  <c r="AT4" i="2"/>
  <c r="AV4" i="2"/>
  <c r="AX4" i="2"/>
  <c r="AZ4" i="2"/>
  <c r="BB4" i="2"/>
  <c r="BD4" i="2"/>
  <c r="BF4" i="2"/>
  <c r="BH4" i="2"/>
  <c r="BJ4" i="2"/>
  <c r="BL4" i="2"/>
  <c r="BN4" i="2"/>
  <c r="BP4" i="2"/>
  <c r="BR4" i="2"/>
  <c r="BT4" i="2"/>
  <c r="BV4" i="2"/>
  <c r="BX4" i="2"/>
  <c r="BZ4" i="2"/>
  <c r="CB4" i="2"/>
  <c r="J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AP5" i="2"/>
  <c r="AR5" i="2"/>
  <c r="AT5" i="2"/>
  <c r="AV5" i="2"/>
  <c r="AX5" i="2"/>
  <c r="AZ5" i="2"/>
  <c r="BB5" i="2"/>
  <c r="BD5" i="2"/>
  <c r="BF5" i="2"/>
  <c r="BH5" i="2"/>
  <c r="BJ5" i="2"/>
  <c r="BL5" i="2"/>
  <c r="BN5" i="2"/>
  <c r="BP5" i="2"/>
  <c r="BR5" i="2"/>
  <c r="BT5" i="2"/>
  <c r="BV5" i="2"/>
  <c r="BX5" i="2"/>
  <c r="BZ5" i="2"/>
  <c r="CB5" i="2"/>
  <c r="J6" i="2"/>
  <c r="L6" i="2"/>
  <c r="N6" i="2"/>
  <c r="P6" i="2"/>
  <c r="R6" i="2"/>
  <c r="T6" i="2"/>
  <c r="V6" i="2"/>
  <c r="X6" i="2"/>
  <c r="Z6" i="2"/>
  <c r="AB6" i="2"/>
  <c r="AD6" i="2"/>
  <c r="AF6" i="2"/>
  <c r="AH6" i="2"/>
  <c r="AJ6" i="2"/>
  <c r="AL6" i="2"/>
  <c r="AN6" i="2"/>
  <c r="AP6" i="2"/>
  <c r="AR6" i="2"/>
  <c r="AT6" i="2"/>
  <c r="AV6" i="2"/>
  <c r="AX6" i="2"/>
  <c r="AZ6" i="2"/>
  <c r="BB6" i="2"/>
  <c r="BD6" i="2"/>
  <c r="BF6" i="2"/>
  <c r="BH6" i="2"/>
  <c r="BJ6" i="2"/>
  <c r="BL6" i="2"/>
  <c r="BN6" i="2"/>
  <c r="BP6" i="2"/>
  <c r="BR6" i="2"/>
  <c r="BT6" i="2"/>
  <c r="BV6" i="2"/>
  <c r="BX6" i="2"/>
  <c r="BZ6" i="2"/>
  <c r="CB6" i="2"/>
  <c r="J7" i="2"/>
  <c r="L7" i="2"/>
  <c r="N7" i="2"/>
  <c r="P7" i="2"/>
  <c r="R7" i="2"/>
  <c r="T7" i="2"/>
  <c r="V7" i="2"/>
  <c r="X7" i="2"/>
  <c r="Z7" i="2"/>
  <c r="AB7" i="2"/>
  <c r="AD7" i="2"/>
  <c r="AF7" i="2"/>
  <c r="AH7" i="2"/>
  <c r="AJ7" i="2"/>
  <c r="AL7" i="2"/>
  <c r="AN7" i="2"/>
  <c r="AP7" i="2"/>
  <c r="AR7" i="2"/>
  <c r="AT7" i="2"/>
  <c r="AV7" i="2"/>
  <c r="AX7" i="2"/>
  <c r="AZ7" i="2"/>
  <c r="BB7" i="2"/>
  <c r="BD7" i="2"/>
  <c r="BF7" i="2"/>
  <c r="BH7" i="2"/>
  <c r="BJ7" i="2"/>
  <c r="BL7" i="2"/>
  <c r="BN7" i="2"/>
  <c r="BP7" i="2"/>
  <c r="BR7" i="2"/>
  <c r="BT7" i="2"/>
  <c r="BV7" i="2"/>
  <c r="BX7" i="2"/>
  <c r="BZ7" i="2"/>
  <c r="CB7" i="2"/>
  <c r="J8" i="2"/>
  <c r="L8" i="2"/>
  <c r="N8" i="2"/>
  <c r="P8" i="2"/>
  <c r="R8" i="2"/>
  <c r="T8" i="2"/>
  <c r="V8" i="2"/>
  <c r="X8" i="2"/>
  <c r="Z8" i="2"/>
  <c r="AB8" i="2"/>
  <c r="AD8" i="2"/>
  <c r="AF8" i="2"/>
  <c r="AH8" i="2"/>
  <c r="AJ8" i="2"/>
  <c r="AL8" i="2"/>
  <c r="AN8" i="2"/>
  <c r="AP8" i="2"/>
  <c r="AR8" i="2"/>
  <c r="AT8" i="2"/>
  <c r="AV8" i="2"/>
  <c r="AX8" i="2"/>
  <c r="AZ8" i="2"/>
  <c r="BB8" i="2"/>
  <c r="BD8" i="2"/>
  <c r="BF8" i="2"/>
  <c r="BH8" i="2"/>
  <c r="BJ8" i="2"/>
  <c r="BL8" i="2"/>
  <c r="BN8" i="2"/>
  <c r="BP8" i="2"/>
  <c r="BR8" i="2"/>
  <c r="BT8" i="2"/>
  <c r="BV8" i="2"/>
  <c r="BX8" i="2"/>
  <c r="BZ8" i="2"/>
  <c r="CB8" i="2"/>
  <c r="J9" i="2"/>
  <c r="L9" i="2"/>
  <c r="N9" i="2"/>
  <c r="P9" i="2"/>
  <c r="R9" i="2"/>
  <c r="T9" i="2"/>
  <c r="V9" i="2"/>
  <c r="X9" i="2"/>
  <c r="Z9" i="2"/>
  <c r="AB9" i="2"/>
  <c r="AD9" i="2"/>
  <c r="AF9" i="2"/>
  <c r="AH9" i="2"/>
  <c r="AJ9" i="2"/>
  <c r="AL9" i="2"/>
  <c r="AN9" i="2"/>
  <c r="AP9" i="2"/>
  <c r="AR9" i="2"/>
  <c r="AT9" i="2"/>
  <c r="AV9" i="2"/>
  <c r="AX9" i="2"/>
  <c r="AZ9" i="2"/>
  <c r="BB9" i="2"/>
  <c r="BD9" i="2"/>
  <c r="BF9" i="2"/>
  <c r="BH9" i="2"/>
  <c r="BJ9" i="2"/>
  <c r="BL9" i="2"/>
  <c r="BN9" i="2"/>
  <c r="BP9" i="2"/>
  <c r="BR9" i="2"/>
  <c r="BT9" i="2"/>
  <c r="BV9" i="2"/>
  <c r="BX9" i="2"/>
  <c r="BZ9" i="2"/>
  <c r="CB9" i="2"/>
  <c r="J10" i="2"/>
  <c r="L10" i="2"/>
  <c r="N10" i="2"/>
  <c r="P10" i="2"/>
  <c r="R10" i="2"/>
  <c r="T10" i="2"/>
  <c r="V10" i="2"/>
  <c r="X10" i="2"/>
  <c r="Z10" i="2"/>
  <c r="AB10" i="2"/>
  <c r="AD10" i="2"/>
  <c r="AF10" i="2"/>
  <c r="AH10" i="2"/>
  <c r="AJ10" i="2"/>
  <c r="AL10" i="2"/>
  <c r="AN10" i="2"/>
  <c r="AP10" i="2"/>
  <c r="AR10" i="2"/>
  <c r="AT10" i="2"/>
  <c r="AV10" i="2"/>
  <c r="AX10" i="2"/>
  <c r="AZ10" i="2"/>
  <c r="BB10" i="2"/>
  <c r="BD10" i="2"/>
  <c r="BF10" i="2"/>
  <c r="BH10" i="2"/>
  <c r="BJ10" i="2"/>
  <c r="BL10" i="2"/>
  <c r="BN10" i="2"/>
  <c r="BP10" i="2"/>
  <c r="BR10" i="2"/>
  <c r="BT10" i="2"/>
  <c r="BV10" i="2"/>
  <c r="BX10" i="2"/>
  <c r="BZ10" i="2"/>
  <c r="CB10" i="2"/>
  <c r="J11" i="2"/>
  <c r="L11" i="2"/>
  <c r="N11" i="2"/>
  <c r="P11" i="2"/>
  <c r="R11" i="2"/>
  <c r="T11" i="2"/>
  <c r="V11" i="2"/>
  <c r="X11" i="2"/>
  <c r="Z11" i="2"/>
  <c r="AB11" i="2"/>
  <c r="AD11" i="2"/>
  <c r="AF11" i="2"/>
  <c r="AH11" i="2"/>
  <c r="AJ11" i="2"/>
  <c r="AL11" i="2"/>
  <c r="AN11" i="2"/>
  <c r="AP11" i="2"/>
  <c r="AR11" i="2"/>
  <c r="AT11" i="2"/>
  <c r="AV11" i="2"/>
  <c r="AX11" i="2"/>
  <c r="AZ11" i="2"/>
  <c r="BB11" i="2"/>
  <c r="BD11" i="2"/>
  <c r="BF11" i="2"/>
  <c r="BH11" i="2"/>
  <c r="BJ11" i="2"/>
  <c r="BL11" i="2"/>
  <c r="BN11" i="2"/>
  <c r="BP11" i="2"/>
  <c r="BR11" i="2"/>
  <c r="BT11" i="2"/>
  <c r="BV11" i="2"/>
  <c r="BX11" i="2"/>
  <c r="BZ11" i="2"/>
  <c r="CB11" i="2"/>
  <c r="J12" i="2"/>
  <c r="L12" i="2"/>
  <c r="N12" i="2"/>
  <c r="P12" i="2"/>
  <c r="R12" i="2"/>
  <c r="T12" i="2"/>
  <c r="V12" i="2"/>
  <c r="X12" i="2"/>
  <c r="Z12" i="2"/>
  <c r="AB12" i="2"/>
  <c r="AD12" i="2"/>
  <c r="AF12" i="2"/>
  <c r="AH12" i="2"/>
  <c r="AJ12" i="2"/>
  <c r="AL12" i="2"/>
  <c r="AN12" i="2"/>
  <c r="AP12" i="2"/>
  <c r="AR12" i="2"/>
  <c r="AT12" i="2"/>
  <c r="AV12" i="2"/>
  <c r="AX12" i="2"/>
  <c r="AZ12" i="2"/>
  <c r="BB12" i="2"/>
  <c r="BD12" i="2"/>
  <c r="BF12" i="2"/>
  <c r="BH12" i="2"/>
  <c r="BJ12" i="2"/>
  <c r="BL12" i="2"/>
  <c r="BN12" i="2"/>
  <c r="BP12" i="2"/>
  <c r="BR12" i="2"/>
  <c r="BT12" i="2"/>
  <c r="BV12" i="2"/>
  <c r="BX12" i="2"/>
  <c r="BZ12" i="2"/>
  <c r="CB12" i="2"/>
  <c r="J13" i="2"/>
  <c r="L13" i="2"/>
  <c r="N13" i="2"/>
  <c r="P13" i="2"/>
  <c r="R13" i="2"/>
  <c r="T13" i="2"/>
  <c r="V13" i="2"/>
  <c r="X13" i="2"/>
  <c r="Z13" i="2"/>
  <c r="AB13" i="2"/>
  <c r="AD13" i="2"/>
  <c r="AF13" i="2"/>
  <c r="AH13" i="2"/>
  <c r="AJ13" i="2"/>
  <c r="AL13" i="2"/>
  <c r="AN13" i="2"/>
  <c r="AP13" i="2"/>
  <c r="AR13" i="2"/>
  <c r="AT13" i="2"/>
  <c r="AV13" i="2"/>
  <c r="AX13" i="2"/>
  <c r="AZ13" i="2"/>
  <c r="BB13" i="2"/>
  <c r="BD13" i="2"/>
  <c r="BF13" i="2"/>
  <c r="BH13" i="2"/>
  <c r="BJ13" i="2"/>
  <c r="BL13" i="2"/>
  <c r="BN13" i="2"/>
  <c r="BP13" i="2"/>
  <c r="BR13" i="2"/>
  <c r="BT13" i="2"/>
  <c r="BV13" i="2"/>
  <c r="BX13" i="2"/>
  <c r="BZ13" i="2"/>
  <c r="CB13" i="2"/>
  <c r="J14" i="2"/>
  <c r="L14" i="2"/>
  <c r="N14" i="2"/>
  <c r="P14" i="2"/>
  <c r="R14" i="2"/>
  <c r="T14" i="2"/>
  <c r="V14" i="2"/>
  <c r="X14" i="2"/>
  <c r="Z14" i="2"/>
  <c r="AB14" i="2"/>
  <c r="AD14" i="2"/>
  <c r="AF14" i="2"/>
  <c r="AH14" i="2"/>
  <c r="AJ14" i="2"/>
  <c r="AL14" i="2"/>
  <c r="AN14" i="2"/>
  <c r="AP14" i="2"/>
  <c r="AR14" i="2"/>
  <c r="AT14" i="2"/>
  <c r="AV14" i="2"/>
  <c r="AX14" i="2"/>
  <c r="AZ14" i="2"/>
  <c r="BB14" i="2"/>
  <c r="BD14" i="2"/>
  <c r="BF14" i="2"/>
  <c r="BH14" i="2"/>
  <c r="BJ14" i="2"/>
  <c r="BL14" i="2"/>
  <c r="BN14" i="2"/>
  <c r="BP14" i="2"/>
  <c r="BR14" i="2"/>
  <c r="BT14" i="2"/>
  <c r="BV14" i="2"/>
  <c r="BX14" i="2"/>
  <c r="BZ14" i="2"/>
  <c r="CB14" i="2"/>
  <c r="J15" i="2"/>
  <c r="L15" i="2"/>
  <c r="N15" i="2"/>
  <c r="P15" i="2"/>
  <c r="R15" i="2"/>
  <c r="T15" i="2"/>
  <c r="V15" i="2"/>
  <c r="X15" i="2"/>
  <c r="Z15" i="2"/>
  <c r="AB15" i="2"/>
  <c r="AD15" i="2"/>
  <c r="AF15" i="2"/>
  <c r="AH15" i="2"/>
  <c r="AJ15" i="2"/>
  <c r="AL15" i="2"/>
  <c r="AN15" i="2"/>
  <c r="AP15" i="2"/>
  <c r="AR15" i="2"/>
  <c r="AT15" i="2"/>
  <c r="AV15" i="2"/>
  <c r="AX15" i="2"/>
  <c r="AZ15" i="2"/>
  <c r="BB15" i="2"/>
  <c r="BD15" i="2"/>
  <c r="BF15" i="2"/>
  <c r="BH15" i="2"/>
  <c r="BJ15" i="2"/>
  <c r="BL15" i="2"/>
  <c r="BN15" i="2"/>
  <c r="BP15" i="2"/>
  <c r="BR15" i="2"/>
  <c r="BT15" i="2"/>
  <c r="BV15" i="2"/>
  <c r="BX15" i="2"/>
  <c r="BZ15" i="2"/>
  <c r="CB15" i="2"/>
  <c r="J16" i="2"/>
  <c r="L16" i="2"/>
  <c r="N16" i="2"/>
  <c r="P16" i="2"/>
  <c r="R16" i="2"/>
  <c r="T16" i="2"/>
  <c r="V16" i="2"/>
  <c r="X16" i="2"/>
  <c r="Z16" i="2"/>
  <c r="AB16" i="2"/>
  <c r="AD16" i="2"/>
  <c r="AF16" i="2"/>
  <c r="AH16" i="2"/>
  <c r="AJ16" i="2"/>
  <c r="AL16" i="2"/>
  <c r="AN16" i="2"/>
  <c r="AP16" i="2"/>
  <c r="AR16" i="2"/>
  <c r="AT16" i="2"/>
  <c r="AV16" i="2"/>
  <c r="AX16" i="2"/>
  <c r="AZ16" i="2"/>
  <c r="BB16" i="2"/>
  <c r="BD16" i="2"/>
  <c r="BF16" i="2"/>
  <c r="BH16" i="2"/>
  <c r="BJ16" i="2"/>
  <c r="BL16" i="2"/>
  <c r="BN16" i="2"/>
  <c r="BP16" i="2"/>
  <c r="BR16" i="2"/>
  <c r="BT16" i="2"/>
  <c r="BV16" i="2"/>
  <c r="BX16" i="2"/>
  <c r="BZ16" i="2"/>
  <c r="CB16" i="2"/>
  <c r="J17" i="2"/>
  <c r="L17" i="2"/>
  <c r="N17" i="2"/>
  <c r="P17" i="2"/>
  <c r="R17" i="2"/>
  <c r="T17" i="2"/>
  <c r="V17" i="2"/>
  <c r="X17" i="2"/>
  <c r="Z17" i="2"/>
  <c r="AB17" i="2"/>
  <c r="AD17" i="2"/>
  <c r="AF17" i="2"/>
  <c r="AH17" i="2"/>
  <c r="AJ17" i="2"/>
  <c r="AL17" i="2"/>
  <c r="AN17" i="2"/>
  <c r="AP17" i="2"/>
  <c r="AR17" i="2"/>
  <c r="AT17" i="2"/>
  <c r="AV17" i="2"/>
  <c r="AX17" i="2"/>
  <c r="AZ17" i="2"/>
  <c r="BB17" i="2"/>
  <c r="BD17" i="2"/>
  <c r="BF17" i="2"/>
  <c r="BH17" i="2"/>
  <c r="BJ17" i="2"/>
  <c r="BL17" i="2"/>
  <c r="BN17" i="2"/>
  <c r="BP17" i="2"/>
  <c r="BR17" i="2"/>
  <c r="BT17" i="2"/>
  <c r="BV17" i="2"/>
  <c r="BX17" i="2"/>
  <c r="BZ17" i="2"/>
  <c r="CB17" i="2"/>
  <c r="J18" i="2"/>
  <c r="L18" i="2"/>
  <c r="N18" i="2"/>
  <c r="P18" i="2"/>
  <c r="R18" i="2"/>
  <c r="T18" i="2"/>
  <c r="V18" i="2"/>
  <c r="X18" i="2"/>
  <c r="Z18" i="2"/>
  <c r="AB18" i="2"/>
  <c r="AD18" i="2"/>
  <c r="AF18" i="2"/>
  <c r="AH18" i="2"/>
  <c r="AJ18" i="2"/>
  <c r="AL18" i="2"/>
  <c r="AN18" i="2"/>
  <c r="AP18" i="2"/>
  <c r="AR18" i="2"/>
  <c r="AT18" i="2"/>
  <c r="AV18" i="2"/>
  <c r="AX18" i="2"/>
  <c r="AZ18" i="2"/>
  <c r="BB18" i="2"/>
  <c r="BD18" i="2"/>
  <c r="BF18" i="2"/>
  <c r="BH18" i="2"/>
  <c r="BJ18" i="2"/>
  <c r="BL18" i="2"/>
  <c r="BN18" i="2"/>
  <c r="BP18" i="2"/>
  <c r="BR18" i="2"/>
  <c r="BT18" i="2"/>
  <c r="BV18" i="2"/>
  <c r="BX18" i="2"/>
  <c r="BZ18" i="2"/>
  <c r="CB18" i="2"/>
  <c r="J19" i="2"/>
  <c r="L19" i="2"/>
  <c r="N19" i="2"/>
  <c r="P19" i="2"/>
  <c r="R19" i="2"/>
  <c r="T19" i="2"/>
  <c r="V19" i="2"/>
  <c r="X19" i="2"/>
  <c r="Z19" i="2"/>
  <c r="AB19" i="2"/>
  <c r="AD19" i="2"/>
  <c r="AF19" i="2"/>
  <c r="AH19" i="2"/>
  <c r="AJ19" i="2"/>
  <c r="AL19" i="2"/>
  <c r="AN19" i="2"/>
  <c r="AP19" i="2"/>
  <c r="AR19" i="2"/>
  <c r="AT19" i="2"/>
  <c r="AV19" i="2"/>
  <c r="AX19" i="2"/>
  <c r="AZ19" i="2"/>
  <c r="BB19" i="2"/>
  <c r="BD19" i="2"/>
  <c r="BF19" i="2"/>
  <c r="BH19" i="2"/>
  <c r="BJ19" i="2"/>
  <c r="BL19" i="2"/>
  <c r="BN19" i="2"/>
  <c r="BP19" i="2"/>
  <c r="BR19" i="2"/>
  <c r="BT19" i="2"/>
  <c r="BV19" i="2"/>
  <c r="BX19" i="2"/>
  <c r="BZ19" i="2"/>
  <c r="CB19" i="2"/>
  <c r="J20" i="2"/>
  <c r="L20" i="2"/>
  <c r="N20" i="2"/>
  <c r="P20" i="2"/>
  <c r="R20" i="2"/>
  <c r="T20" i="2"/>
  <c r="V20" i="2"/>
  <c r="X20" i="2"/>
  <c r="Z20" i="2"/>
  <c r="AB20" i="2"/>
  <c r="AD20" i="2"/>
  <c r="AF20" i="2"/>
  <c r="AH20" i="2"/>
  <c r="AJ20" i="2"/>
  <c r="AL20" i="2"/>
  <c r="AN20" i="2"/>
  <c r="AP20" i="2"/>
  <c r="AR20" i="2"/>
  <c r="AT20" i="2"/>
  <c r="AV20" i="2"/>
  <c r="AX20" i="2"/>
  <c r="AZ20" i="2"/>
  <c r="BB20" i="2"/>
  <c r="BD20" i="2"/>
  <c r="BF20" i="2"/>
  <c r="BH20" i="2"/>
  <c r="BJ20" i="2"/>
  <c r="BL20" i="2"/>
  <c r="BN20" i="2"/>
  <c r="BP20" i="2"/>
  <c r="BR20" i="2"/>
  <c r="BT20" i="2"/>
  <c r="BV20" i="2"/>
  <c r="BX20" i="2"/>
  <c r="BZ20" i="2"/>
  <c r="CB20" i="2"/>
  <c r="J21" i="2"/>
  <c r="L21" i="2"/>
  <c r="N21" i="2"/>
  <c r="P21" i="2"/>
  <c r="R21" i="2"/>
  <c r="T21" i="2"/>
  <c r="V21" i="2"/>
  <c r="X21" i="2"/>
  <c r="Z21" i="2"/>
  <c r="AB21" i="2"/>
  <c r="AD21" i="2"/>
  <c r="AF21" i="2"/>
  <c r="AH21" i="2"/>
  <c r="AJ21" i="2"/>
  <c r="AL21" i="2"/>
  <c r="AN21" i="2"/>
  <c r="AP21" i="2"/>
  <c r="AR21" i="2"/>
  <c r="AT21" i="2"/>
  <c r="AV21" i="2"/>
  <c r="AX21" i="2"/>
  <c r="AZ21" i="2"/>
  <c r="BB21" i="2"/>
  <c r="BD21" i="2"/>
  <c r="BF21" i="2"/>
  <c r="BH21" i="2"/>
  <c r="BJ21" i="2"/>
  <c r="BL21" i="2"/>
  <c r="BN21" i="2"/>
  <c r="BP21" i="2"/>
  <c r="BR21" i="2"/>
  <c r="BT21" i="2"/>
  <c r="BV21" i="2"/>
  <c r="BX21" i="2"/>
  <c r="BZ21" i="2"/>
  <c r="CB21" i="2"/>
  <c r="J22" i="2"/>
  <c r="L22" i="2"/>
  <c r="N22" i="2"/>
  <c r="P22" i="2"/>
  <c r="R22" i="2"/>
  <c r="T22" i="2"/>
  <c r="V22" i="2"/>
  <c r="X22" i="2"/>
  <c r="Z22" i="2"/>
  <c r="AB22" i="2"/>
  <c r="AD22" i="2"/>
  <c r="AF22" i="2"/>
  <c r="AH22" i="2"/>
  <c r="AJ22" i="2"/>
  <c r="AL22" i="2"/>
  <c r="AN22" i="2"/>
  <c r="AP22" i="2"/>
  <c r="AR22" i="2"/>
  <c r="AT22" i="2"/>
  <c r="AV22" i="2"/>
  <c r="AX22" i="2"/>
  <c r="AZ22" i="2"/>
  <c r="BB22" i="2"/>
  <c r="BD22" i="2"/>
  <c r="BF22" i="2"/>
  <c r="BH22" i="2"/>
  <c r="BJ22" i="2"/>
  <c r="BL22" i="2"/>
  <c r="BN22" i="2"/>
  <c r="BP22" i="2"/>
  <c r="BR22" i="2"/>
  <c r="BT22" i="2"/>
  <c r="BV22" i="2"/>
  <c r="BX22" i="2"/>
  <c r="BZ22" i="2"/>
  <c r="CB22" i="2"/>
  <c r="J23" i="2"/>
  <c r="L23" i="2"/>
  <c r="N23" i="2"/>
  <c r="P23" i="2"/>
  <c r="R23" i="2"/>
  <c r="T23" i="2"/>
  <c r="V23" i="2"/>
  <c r="X23" i="2"/>
  <c r="Z23" i="2"/>
  <c r="AB23" i="2"/>
  <c r="AD23" i="2"/>
  <c r="AF23" i="2"/>
  <c r="AH23" i="2"/>
  <c r="AJ23" i="2"/>
  <c r="AL23" i="2"/>
  <c r="AN23" i="2"/>
  <c r="AP23" i="2"/>
  <c r="AR23" i="2"/>
  <c r="AT23" i="2"/>
  <c r="AV23" i="2"/>
  <c r="AX23" i="2"/>
  <c r="AZ23" i="2"/>
  <c r="BB23" i="2"/>
  <c r="BD23" i="2"/>
  <c r="BF23" i="2"/>
  <c r="BH23" i="2"/>
  <c r="BJ23" i="2"/>
  <c r="BL23" i="2"/>
  <c r="BN23" i="2"/>
  <c r="BP23" i="2"/>
  <c r="BR23" i="2"/>
  <c r="BT23" i="2"/>
  <c r="BV23" i="2"/>
  <c r="BX23" i="2"/>
  <c r="BZ23" i="2"/>
  <c r="CB23" i="2"/>
  <c r="J24" i="2"/>
  <c r="L24" i="2"/>
  <c r="N24" i="2"/>
  <c r="P24" i="2"/>
  <c r="R24" i="2"/>
  <c r="T24" i="2"/>
  <c r="V24" i="2"/>
  <c r="X24" i="2"/>
  <c r="Z24" i="2"/>
  <c r="AB24" i="2"/>
  <c r="AD24" i="2"/>
  <c r="AF24" i="2"/>
  <c r="AH24" i="2"/>
  <c r="AJ24" i="2"/>
  <c r="AL24" i="2"/>
  <c r="AN24" i="2"/>
  <c r="AP24" i="2"/>
  <c r="AR24" i="2"/>
  <c r="AT24" i="2"/>
  <c r="AV24" i="2"/>
  <c r="AX24" i="2"/>
  <c r="AZ24" i="2"/>
  <c r="BB24" i="2"/>
  <c r="BD24" i="2"/>
  <c r="BF24" i="2"/>
  <c r="BH24" i="2"/>
  <c r="BJ24" i="2"/>
  <c r="BL24" i="2"/>
  <c r="BN24" i="2"/>
  <c r="BP24" i="2"/>
  <c r="BR24" i="2"/>
  <c r="BT24" i="2"/>
  <c r="BV24" i="2"/>
  <c r="BX24" i="2"/>
  <c r="BZ24" i="2"/>
  <c r="CB24" i="2"/>
  <c r="J25" i="2"/>
  <c r="L25" i="2"/>
  <c r="N25" i="2"/>
  <c r="P25" i="2"/>
  <c r="R25" i="2"/>
  <c r="T25" i="2"/>
  <c r="V25" i="2"/>
  <c r="X25" i="2"/>
  <c r="Z25" i="2"/>
  <c r="AB25" i="2"/>
  <c r="AD25" i="2"/>
  <c r="AF25" i="2"/>
  <c r="AH25" i="2"/>
  <c r="AJ25" i="2"/>
  <c r="AL25" i="2"/>
  <c r="AN25" i="2"/>
  <c r="AP25" i="2"/>
  <c r="AR25" i="2"/>
  <c r="AT25" i="2"/>
  <c r="AV25" i="2"/>
  <c r="AX25" i="2"/>
  <c r="AZ25" i="2"/>
  <c r="BB25" i="2"/>
  <c r="BD25" i="2"/>
  <c r="BF25" i="2"/>
  <c r="BH25" i="2"/>
  <c r="BJ25" i="2"/>
  <c r="BL25" i="2"/>
  <c r="BN25" i="2"/>
  <c r="BP25" i="2"/>
  <c r="BR25" i="2"/>
  <c r="BT25" i="2"/>
  <c r="BV25" i="2"/>
  <c r="BX25" i="2"/>
  <c r="BZ25" i="2"/>
  <c r="CB25" i="2"/>
  <c r="J26" i="2"/>
  <c r="L26" i="2"/>
  <c r="N26" i="2"/>
  <c r="P26" i="2"/>
  <c r="R26" i="2"/>
  <c r="T26" i="2"/>
  <c r="V26" i="2"/>
  <c r="X26" i="2"/>
  <c r="Z26" i="2"/>
  <c r="AB26" i="2"/>
  <c r="AD26" i="2"/>
  <c r="AF26" i="2"/>
  <c r="AH26" i="2"/>
  <c r="AJ26" i="2"/>
  <c r="AL26" i="2"/>
  <c r="AN26" i="2"/>
  <c r="AP26" i="2"/>
  <c r="AR26" i="2"/>
  <c r="AT26" i="2"/>
  <c r="AV26" i="2"/>
  <c r="AX26" i="2"/>
  <c r="AZ26" i="2"/>
  <c r="BB26" i="2"/>
  <c r="BD26" i="2"/>
  <c r="BF26" i="2"/>
  <c r="BH26" i="2"/>
  <c r="BJ26" i="2"/>
  <c r="BL26" i="2"/>
  <c r="BN26" i="2"/>
  <c r="BP26" i="2"/>
  <c r="BR26" i="2"/>
  <c r="BT26" i="2"/>
  <c r="BV26" i="2"/>
  <c r="BX26" i="2"/>
  <c r="BZ26" i="2"/>
  <c r="CB26" i="2"/>
  <c r="J27" i="2"/>
  <c r="L27" i="2"/>
  <c r="N27" i="2"/>
  <c r="P27" i="2"/>
  <c r="R27" i="2"/>
  <c r="T27" i="2"/>
  <c r="V27" i="2"/>
  <c r="X27" i="2"/>
  <c r="Z27" i="2"/>
  <c r="AB27" i="2"/>
  <c r="AD27" i="2"/>
  <c r="AF27" i="2"/>
  <c r="AH27" i="2"/>
  <c r="AJ27" i="2"/>
  <c r="AL27" i="2"/>
  <c r="AN27" i="2"/>
  <c r="AP27" i="2"/>
  <c r="AR27" i="2"/>
  <c r="AT27" i="2"/>
  <c r="AV27" i="2"/>
  <c r="AX27" i="2"/>
  <c r="AZ27" i="2"/>
  <c r="BB27" i="2"/>
  <c r="BD27" i="2"/>
  <c r="BF27" i="2"/>
  <c r="BH27" i="2"/>
  <c r="BJ27" i="2"/>
  <c r="BL27" i="2"/>
  <c r="BN27" i="2"/>
  <c r="BP27" i="2"/>
  <c r="BR27" i="2"/>
  <c r="BT27" i="2"/>
  <c r="BV27" i="2"/>
  <c r="BX27" i="2"/>
  <c r="BZ27" i="2"/>
  <c r="CB27" i="2"/>
  <c r="J28" i="2"/>
  <c r="L28" i="2"/>
  <c r="N28" i="2"/>
  <c r="P28" i="2"/>
  <c r="R28" i="2"/>
  <c r="T28" i="2"/>
  <c r="V28" i="2"/>
  <c r="X28" i="2"/>
  <c r="Z28" i="2"/>
  <c r="AB28" i="2"/>
  <c r="AD28" i="2"/>
  <c r="AF28" i="2"/>
  <c r="AH28" i="2"/>
  <c r="AJ28" i="2"/>
  <c r="AL28" i="2"/>
  <c r="AN28" i="2"/>
  <c r="AP28" i="2"/>
  <c r="AR28" i="2"/>
  <c r="AT28" i="2"/>
  <c r="AV28" i="2"/>
  <c r="AX28" i="2"/>
  <c r="AZ28" i="2"/>
  <c r="BB28" i="2"/>
  <c r="BD28" i="2"/>
  <c r="BF28" i="2"/>
  <c r="BH28" i="2"/>
  <c r="BJ28" i="2"/>
  <c r="BL28" i="2"/>
  <c r="BN28" i="2"/>
  <c r="BP28" i="2"/>
  <c r="BR28" i="2"/>
  <c r="BT28" i="2"/>
  <c r="BV28" i="2"/>
  <c r="BX28" i="2"/>
  <c r="BZ28" i="2"/>
  <c r="CB28" i="2"/>
  <c r="J29" i="2"/>
  <c r="L29" i="2"/>
  <c r="N29" i="2"/>
  <c r="P29" i="2"/>
  <c r="R29" i="2"/>
  <c r="T29" i="2"/>
  <c r="V29" i="2"/>
  <c r="X29" i="2"/>
  <c r="Z29" i="2"/>
  <c r="AB29" i="2"/>
  <c r="AD29" i="2"/>
  <c r="AF29" i="2"/>
  <c r="AH29" i="2"/>
  <c r="AJ29" i="2"/>
  <c r="AL29" i="2"/>
  <c r="AN29" i="2"/>
  <c r="AP29" i="2"/>
  <c r="AR29" i="2"/>
  <c r="AT29" i="2"/>
  <c r="AV29" i="2"/>
  <c r="AX29" i="2"/>
  <c r="AZ29" i="2"/>
  <c r="BB29" i="2"/>
  <c r="BD29" i="2"/>
  <c r="BF29" i="2"/>
  <c r="BH29" i="2"/>
  <c r="BJ29" i="2"/>
  <c r="BL29" i="2"/>
  <c r="BN29" i="2"/>
  <c r="BP29" i="2"/>
  <c r="BR29" i="2"/>
  <c r="BT29" i="2"/>
  <c r="BV29" i="2"/>
  <c r="BX29" i="2"/>
  <c r="BZ29" i="2"/>
  <c r="CB29" i="2"/>
  <c r="J30" i="2"/>
  <c r="L30" i="2"/>
  <c r="N30" i="2"/>
  <c r="P30" i="2"/>
  <c r="R30" i="2"/>
  <c r="T30" i="2"/>
  <c r="V30" i="2"/>
  <c r="X30" i="2"/>
  <c r="Z30" i="2"/>
  <c r="AB30" i="2"/>
  <c r="AD30" i="2"/>
  <c r="AF30" i="2"/>
  <c r="AH30" i="2"/>
  <c r="AJ30" i="2"/>
  <c r="AL30" i="2"/>
  <c r="AN30" i="2"/>
  <c r="AP30" i="2"/>
  <c r="AR30" i="2"/>
  <c r="AT30" i="2"/>
  <c r="AV30" i="2"/>
  <c r="AX30" i="2"/>
  <c r="AZ30" i="2"/>
  <c r="BB30" i="2"/>
  <c r="BD30" i="2"/>
  <c r="BF30" i="2"/>
  <c r="BH30" i="2"/>
  <c r="BJ30" i="2"/>
  <c r="BL30" i="2"/>
  <c r="BN30" i="2"/>
  <c r="BP30" i="2"/>
  <c r="BR30" i="2"/>
  <c r="BT30" i="2"/>
  <c r="BV30" i="2"/>
  <c r="BX30" i="2"/>
  <c r="BZ30" i="2"/>
  <c r="CB30" i="2"/>
  <c r="J31" i="2"/>
  <c r="L31" i="2"/>
  <c r="N31" i="2"/>
  <c r="P31" i="2"/>
  <c r="R31" i="2"/>
  <c r="T31" i="2"/>
  <c r="V31" i="2"/>
  <c r="X31" i="2"/>
  <c r="Z31" i="2"/>
  <c r="AB31" i="2"/>
  <c r="AD31" i="2"/>
  <c r="AF31" i="2"/>
  <c r="AH31" i="2"/>
  <c r="AJ31" i="2"/>
  <c r="AL31" i="2"/>
  <c r="AN31" i="2"/>
  <c r="AP31" i="2"/>
  <c r="AR31" i="2"/>
  <c r="AT31" i="2"/>
  <c r="AV31" i="2"/>
  <c r="AX31" i="2"/>
  <c r="AZ31" i="2"/>
  <c r="BB31" i="2"/>
  <c r="BD31" i="2"/>
  <c r="BF31" i="2"/>
  <c r="BH31" i="2"/>
  <c r="BJ31" i="2"/>
  <c r="BL31" i="2"/>
  <c r="BN31" i="2"/>
  <c r="BP31" i="2"/>
  <c r="BR31" i="2"/>
  <c r="BT31" i="2"/>
  <c r="BV31" i="2"/>
  <c r="BX31" i="2"/>
  <c r="BZ31" i="2"/>
  <c r="CB31" i="2"/>
  <c r="J32" i="2"/>
  <c r="L32" i="2"/>
  <c r="N32" i="2"/>
  <c r="P32" i="2"/>
  <c r="R32" i="2"/>
  <c r="T32" i="2"/>
  <c r="V32" i="2"/>
  <c r="X32" i="2"/>
  <c r="Z32" i="2"/>
  <c r="AB32" i="2"/>
  <c r="AD32" i="2"/>
  <c r="AF32" i="2"/>
  <c r="AH32" i="2"/>
  <c r="AJ32" i="2"/>
  <c r="AL32" i="2"/>
  <c r="AN32" i="2"/>
  <c r="AP32" i="2"/>
  <c r="AR32" i="2"/>
  <c r="AT32" i="2"/>
  <c r="AV32" i="2"/>
  <c r="AX32" i="2"/>
  <c r="AZ32" i="2"/>
  <c r="BB32" i="2"/>
  <c r="BD32" i="2"/>
  <c r="BF32" i="2"/>
  <c r="BH32" i="2"/>
  <c r="BJ32" i="2"/>
  <c r="BL32" i="2"/>
  <c r="BN32" i="2"/>
  <c r="BP32" i="2"/>
  <c r="BR32" i="2"/>
  <c r="BT32" i="2"/>
  <c r="BV32" i="2"/>
  <c r="BX32" i="2"/>
  <c r="BZ32" i="2"/>
  <c r="CB32" i="2"/>
  <c r="J33" i="2"/>
  <c r="L33" i="2"/>
  <c r="N33" i="2"/>
  <c r="P33" i="2"/>
  <c r="R33" i="2"/>
  <c r="T33" i="2"/>
  <c r="V33" i="2"/>
  <c r="X33" i="2"/>
  <c r="Z33" i="2"/>
  <c r="AB33" i="2"/>
  <c r="AD33" i="2"/>
  <c r="AF33" i="2"/>
  <c r="AH33" i="2"/>
  <c r="AJ33" i="2"/>
  <c r="AL33" i="2"/>
  <c r="AN33" i="2"/>
  <c r="AP33" i="2"/>
  <c r="AR33" i="2"/>
  <c r="AT33" i="2"/>
  <c r="AV33" i="2"/>
  <c r="AX33" i="2"/>
  <c r="AZ33" i="2"/>
  <c r="BB33" i="2"/>
  <c r="BD33" i="2"/>
  <c r="BF33" i="2"/>
  <c r="BH33" i="2"/>
  <c r="BJ33" i="2"/>
  <c r="BL33" i="2"/>
  <c r="BN33" i="2"/>
  <c r="BP33" i="2"/>
  <c r="BR33" i="2"/>
  <c r="BT33" i="2"/>
  <c r="BV33" i="2"/>
  <c r="BX33" i="2"/>
  <c r="BZ33" i="2"/>
  <c r="CB33" i="2"/>
  <c r="J34" i="2"/>
  <c r="L34" i="2"/>
  <c r="N34" i="2"/>
  <c r="P34" i="2"/>
  <c r="R34" i="2"/>
  <c r="T34" i="2"/>
  <c r="V34" i="2"/>
  <c r="X34" i="2"/>
  <c r="Z34" i="2"/>
  <c r="AB34" i="2"/>
  <c r="AD34" i="2"/>
  <c r="AF34" i="2"/>
  <c r="AH34" i="2"/>
  <c r="AJ34" i="2"/>
  <c r="AL34" i="2"/>
  <c r="AN34" i="2"/>
  <c r="AP34" i="2"/>
  <c r="AR34" i="2"/>
  <c r="AT34" i="2"/>
  <c r="AV34" i="2"/>
  <c r="AX34" i="2"/>
  <c r="AZ34" i="2"/>
  <c r="BB34" i="2"/>
  <c r="BD34" i="2"/>
  <c r="BF34" i="2"/>
  <c r="BH34" i="2"/>
  <c r="BJ34" i="2"/>
  <c r="BL34" i="2"/>
  <c r="BN34" i="2"/>
  <c r="BP34" i="2"/>
  <c r="BR34" i="2"/>
  <c r="BT34" i="2"/>
  <c r="BV34" i="2"/>
  <c r="BX34" i="2"/>
  <c r="BZ34" i="2"/>
  <c r="CB34" i="2"/>
  <c r="J35" i="2"/>
  <c r="L35" i="2"/>
  <c r="N35" i="2"/>
  <c r="P35" i="2"/>
  <c r="R35" i="2"/>
  <c r="T35" i="2"/>
  <c r="V35" i="2"/>
  <c r="X35" i="2"/>
  <c r="Z35" i="2"/>
  <c r="AB35" i="2"/>
  <c r="AD35" i="2"/>
  <c r="AF35" i="2"/>
  <c r="AH35" i="2"/>
  <c r="AJ35" i="2"/>
  <c r="AL35" i="2"/>
  <c r="AN35" i="2"/>
  <c r="AP35" i="2"/>
  <c r="AR35" i="2"/>
  <c r="AT35" i="2"/>
  <c r="AV35" i="2"/>
  <c r="AX35" i="2"/>
  <c r="AZ35" i="2"/>
  <c r="BB35" i="2"/>
  <c r="BD35" i="2"/>
  <c r="BF35" i="2"/>
  <c r="BH35" i="2"/>
  <c r="BJ35" i="2"/>
  <c r="BL35" i="2"/>
  <c r="BN35" i="2"/>
  <c r="BP35" i="2"/>
  <c r="BR35" i="2"/>
  <c r="BT35" i="2"/>
  <c r="BV35" i="2"/>
  <c r="BX35" i="2"/>
  <c r="BZ35" i="2"/>
  <c r="CB35" i="2"/>
  <c r="J36" i="2"/>
  <c r="L36" i="2"/>
  <c r="N36" i="2"/>
  <c r="P36" i="2"/>
  <c r="R36" i="2"/>
  <c r="T36" i="2"/>
  <c r="V36" i="2"/>
  <c r="X36" i="2"/>
  <c r="Z36" i="2"/>
  <c r="AB36" i="2"/>
  <c r="AD36" i="2"/>
  <c r="AF36" i="2"/>
  <c r="AH36" i="2"/>
  <c r="AJ36" i="2"/>
  <c r="AL36" i="2"/>
  <c r="AN36" i="2"/>
  <c r="AP36" i="2"/>
  <c r="AR36" i="2"/>
  <c r="AT36" i="2"/>
  <c r="AV36" i="2"/>
  <c r="AX36" i="2"/>
  <c r="AZ36" i="2"/>
  <c r="BB36" i="2"/>
  <c r="BD36" i="2"/>
  <c r="BF36" i="2"/>
  <c r="BH36" i="2"/>
  <c r="BJ36" i="2"/>
  <c r="BL36" i="2"/>
  <c r="BN36" i="2"/>
  <c r="BP36" i="2"/>
  <c r="BR36" i="2"/>
  <c r="BT36" i="2"/>
  <c r="BV36" i="2"/>
  <c r="BX36" i="2"/>
  <c r="BZ36" i="2"/>
  <c r="CB36" i="2"/>
  <c r="J37" i="2"/>
  <c r="L37" i="2"/>
  <c r="N37" i="2"/>
  <c r="P37" i="2"/>
  <c r="R37" i="2"/>
  <c r="T37" i="2"/>
  <c r="V37" i="2"/>
  <c r="X37" i="2"/>
  <c r="Z37" i="2"/>
  <c r="AB37" i="2"/>
  <c r="AD37" i="2"/>
  <c r="AF37" i="2"/>
  <c r="AH37" i="2"/>
  <c r="AJ37" i="2"/>
  <c r="AL37" i="2"/>
  <c r="AN37" i="2"/>
  <c r="AP37" i="2"/>
  <c r="AR37" i="2"/>
  <c r="AT37" i="2"/>
  <c r="AV37" i="2"/>
  <c r="AX37" i="2"/>
  <c r="AZ37" i="2"/>
  <c r="BB37" i="2"/>
  <c r="BD37" i="2"/>
  <c r="BF37" i="2"/>
  <c r="BH37" i="2"/>
  <c r="BJ37" i="2"/>
  <c r="BL37" i="2"/>
  <c r="BN37" i="2"/>
  <c r="BP37" i="2"/>
  <c r="BR37" i="2"/>
  <c r="BT37" i="2"/>
  <c r="BV37" i="2"/>
  <c r="BX37" i="2"/>
  <c r="BZ37" i="2"/>
  <c r="CB37" i="2"/>
  <c r="J38" i="2"/>
  <c r="L38" i="2"/>
  <c r="N38" i="2"/>
  <c r="P38" i="2"/>
  <c r="R38" i="2"/>
  <c r="T38" i="2"/>
  <c r="V38" i="2"/>
  <c r="X38" i="2"/>
  <c r="Z38" i="2"/>
  <c r="AB38" i="2"/>
  <c r="AD38" i="2"/>
  <c r="AF38" i="2"/>
  <c r="AH38" i="2"/>
  <c r="AJ38" i="2"/>
  <c r="AL38" i="2"/>
  <c r="AN38" i="2"/>
  <c r="AP38" i="2"/>
  <c r="AR38" i="2"/>
  <c r="AT38" i="2"/>
  <c r="AV38" i="2"/>
  <c r="AX38" i="2"/>
  <c r="AZ38" i="2"/>
  <c r="BB38" i="2"/>
  <c r="BD38" i="2"/>
  <c r="BF38" i="2"/>
  <c r="BH38" i="2"/>
  <c r="BJ38" i="2"/>
  <c r="BL38" i="2"/>
  <c r="BN38" i="2"/>
  <c r="BP38" i="2"/>
  <c r="BR38" i="2"/>
  <c r="BT38" i="2"/>
  <c r="BV38" i="2"/>
  <c r="BX38" i="2"/>
  <c r="BZ38" i="2"/>
  <c r="CB38" i="2"/>
  <c r="J39" i="2"/>
  <c r="L39" i="2"/>
  <c r="N39" i="2"/>
  <c r="P39" i="2"/>
  <c r="R39" i="2"/>
  <c r="T39" i="2"/>
  <c r="V39" i="2"/>
  <c r="X39" i="2"/>
  <c r="Z39" i="2"/>
  <c r="AB39" i="2"/>
  <c r="AD39" i="2"/>
  <c r="AF39" i="2"/>
  <c r="AH39" i="2"/>
  <c r="AJ39" i="2"/>
  <c r="AL39" i="2"/>
  <c r="AN39" i="2"/>
  <c r="AP39" i="2"/>
  <c r="AR39" i="2"/>
  <c r="AT39" i="2"/>
  <c r="AV39" i="2"/>
  <c r="AX39" i="2"/>
  <c r="AZ39" i="2"/>
  <c r="BB39" i="2"/>
  <c r="BD39" i="2"/>
  <c r="BF39" i="2"/>
  <c r="BH39" i="2"/>
  <c r="BJ39" i="2"/>
  <c r="BL39" i="2"/>
  <c r="BN39" i="2"/>
  <c r="BP39" i="2"/>
  <c r="BR39" i="2"/>
  <c r="BT39" i="2"/>
  <c r="BV39" i="2"/>
  <c r="BX39" i="2"/>
  <c r="BZ39" i="2"/>
  <c r="CB39" i="2"/>
  <c r="J40" i="2"/>
  <c r="L40" i="2"/>
  <c r="N40" i="2"/>
  <c r="P40" i="2"/>
  <c r="R40" i="2"/>
  <c r="T40" i="2"/>
  <c r="V40" i="2"/>
  <c r="X40" i="2"/>
  <c r="Z40" i="2"/>
  <c r="AB40" i="2"/>
  <c r="AD40" i="2"/>
  <c r="AF40" i="2"/>
  <c r="AH40" i="2"/>
  <c r="AJ40" i="2"/>
  <c r="AL40" i="2"/>
  <c r="AN40" i="2"/>
  <c r="AP40" i="2"/>
  <c r="AR40" i="2"/>
  <c r="AT40" i="2"/>
  <c r="AV40" i="2"/>
  <c r="AX40" i="2"/>
  <c r="AZ40" i="2"/>
  <c r="BB40" i="2"/>
  <c r="BD40" i="2"/>
  <c r="BF40" i="2"/>
  <c r="BH40" i="2"/>
  <c r="BJ40" i="2"/>
  <c r="BL40" i="2"/>
  <c r="BN40" i="2"/>
  <c r="BP40" i="2"/>
  <c r="BR40" i="2"/>
  <c r="BT40" i="2"/>
  <c r="BV40" i="2"/>
  <c r="BX40" i="2"/>
  <c r="BZ40" i="2"/>
  <c r="CB40" i="2"/>
  <c r="J41" i="2"/>
  <c r="L41" i="2"/>
  <c r="N41" i="2"/>
  <c r="P41" i="2"/>
  <c r="R41" i="2"/>
  <c r="T41" i="2"/>
  <c r="V41" i="2"/>
  <c r="X41" i="2"/>
  <c r="Z41" i="2"/>
  <c r="AB41" i="2"/>
  <c r="AD41" i="2"/>
  <c r="AF41" i="2"/>
  <c r="AH41" i="2"/>
  <c r="AJ41" i="2"/>
  <c r="AL41" i="2"/>
  <c r="AN41" i="2"/>
  <c r="AP41" i="2"/>
  <c r="AR41" i="2"/>
  <c r="AT41" i="2"/>
  <c r="AV41" i="2"/>
  <c r="AX41" i="2"/>
  <c r="AZ41" i="2"/>
  <c r="BB41" i="2"/>
  <c r="BD41" i="2"/>
  <c r="BF41" i="2"/>
  <c r="BH41" i="2"/>
  <c r="BJ41" i="2"/>
  <c r="BL41" i="2"/>
  <c r="BN41" i="2"/>
  <c r="BP41" i="2"/>
  <c r="BR41" i="2"/>
  <c r="BT41" i="2"/>
  <c r="BV41" i="2"/>
  <c r="BX41" i="2"/>
  <c r="BZ41" i="2"/>
  <c r="CB41" i="2"/>
  <c r="J42" i="2"/>
  <c r="L42" i="2"/>
  <c r="N42" i="2"/>
  <c r="P42" i="2"/>
  <c r="R42" i="2"/>
  <c r="T42" i="2"/>
  <c r="V42" i="2"/>
  <c r="X42" i="2"/>
  <c r="Z42" i="2"/>
  <c r="AB42" i="2"/>
  <c r="AD42" i="2"/>
  <c r="AF42" i="2"/>
  <c r="AH42" i="2"/>
  <c r="AJ42" i="2"/>
  <c r="AL42" i="2"/>
  <c r="AN42" i="2"/>
  <c r="AP42" i="2"/>
  <c r="AR42" i="2"/>
  <c r="AT42" i="2"/>
  <c r="AV42" i="2"/>
  <c r="AX42" i="2"/>
  <c r="AZ42" i="2"/>
  <c r="BB42" i="2"/>
  <c r="BD42" i="2"/>
  <c r="BF42" i="2"/>
  <c r="BH42" i="2"/>
  <c r="BJ42" i="2"/>
  <c r="BL42" i="2"/>
  <c r="BN42" i="2"/>
  <c r="BP42" i="2"/>
  <c r="BR42" i="2"/>
  <c r="BT42" i="2"/>
  <c r="BV42" i="2"/>
  <c r="BX42" i="2"/>
  <c r="BZ42" i="2"/>
  <c r="CB42" i="2"/>
  <c r="J43" i="2"/>
  <c r="L43" i="2"/>
  <c r="N43" i="2"/>
  <c r="P43" i="2"/>
  <c r="R43" i="2"/>
  <c r="T43" i="2"/>
  <c r="V43" i="2"/>
  <c r="X43" i="2"/>
  <c r="Z43" i="2"/>
  <c r="AB43" i="2"/>
  <c r="AD43" i="2"/>
  <c r="AF43" i="2"/>
  <c r="AH43" i="2"/>
  <c r="AJ43" i="2"/>
  <c r="AL43" i="2"/>
  <c r="AN43" i="2"/>
  <c r="AP43" i="2"/>
  <c r="AR43" i="2"/>
  <c r="AT43" i="2"/>
  <c r="AV43" i="2"/>
  <c r="AX43" i="2"/>
  <c r="AZ43" i="2"/>
  <c r="BB43" i="2"/>
  <c r="BD43" i="2"/>
  <c r="BF43" i="2"/>
  <c r="BH43" i="2"/>
  <c r="BJ43" i="2"/>
  <c r="BL43" i="2"/>
  <c r="BN43" i="2"/>
  <c r="BP43" i="2"/>
  <c r="BR43" i="2"/>
  <c r="BT43" i="2"/>
  <c r="BV43" i="2"/>
  <c r="BX43" i="2"/>
  <c r="BZ43" i="2"/>
  <c r="CB43" i="2"/>
  <c r="J44" i="2"/>
  <c r="L44" i="2"/>
  <c r="N44" i="2"/>
  <c r="P44" i="2"/>
  <c r="R44" i="2"/>
  <c r="T44" i="2"/>
  <c r="V44" i="2"/>
  <c r="X44" i="2"/>
  <c r="Z44" i="2"/>
  <c r="AB44" i="2"/>
  <c r="AD44" i="2"/>
  <c r="AF44" i="2"/>
  <c r="AH44" i="2"/>
  <c r="AJ44" i="2"/>
  <c r="AL44" i="2"/>
  <c r="AN44" i="2"/>
  <c r="AP44" i="2"/>
  <c r="AR44" i="2"/>
  <c r="AT44" i="2"/>
  <c r="AV44" i="2"/>
  <c r="AX44" i="2"/>
  <c r="AZ44" i="2"/>
  <c r="BB44" i="2"/>
  <c r="BD44" i="2"/>
  <c r="BF44" i="2"/>
  <c r="BH44" i="2"/>
  <c r="BJ44" i="2"/>
  <c r="BL44" i="2"/>
  <c r="BN44" i="2"/>
  <c r="BP44" i="2"/>
  <c r="BR44" i="2"/>
  <c r="BT44" i="2"/>
  <c r="BV44" i="2"/>
  <c r="BX44" i="2"/>
  <c r="BZ44" i="2"/>
  <c r="CB44" i="2"/>
  <c r="J45" i="2"/>
  <c r="L45" i="2"/>
  <c r="N45" i="2"/>
  <c r="P45" i="2"/>
  <c r="R45" i="2"/>
  <c r="T45" i="2"/>
  <c r="V45" i="2"/>
  <c r="X45" i="2"/>
  <c r="Z45" i="2"/>
  <c r="AB45" i="2"/>
  <c r="AD45" i="2"/>
  <c r="AF45" i="2"/>
  <c r="AH45" i="2"/>
  <c r="AJ45" i="2"/>
  <c r="AL45" i="2"/>
  <c r="AN45" i="2"/>
  <c r="AP45" i="2"/>
  <c r="AR45" i="2"/>
  <c r="AT45" i="2"/>
  <c r="AV45" i="2"/>
  <c r="AX45" i="2"/>
  <c r="AZ45" i="2"/>
  <c r="BB45" i="2"/>
  <c r="BD45" i="2"/>
  <c r="BF45" i="2"/>
  <c r="BH45" i="2"/>
  <c r="BJ45" i="2"/>
  <c r="BL45" i="2"/>
  <c r="BN45" i="2"/>
  <c r="BP45" i="2"/>
  <c r="BR45" i="2"/>
  <c r="BT45" i="2"/>
  <c r="BV45" i="2"/>
  <c r="BX45" i="2"/>
  <c r="BZ45" i="2"/>
  <c r="CB45" i="2"/>
  <c r="J46" i="2"/>
  <c r="L46" i="2"/>
  <c r="N46" i="2"/>
  <c r="P46" i="2"/>
  <c r="R46" i="2"/>
  <c r="T46" i="2"/>
  <c r="V46" i="2"/>
  <c r="X46" i="2"/>
  <c r="Z46" i="2"/>
  <c r="AB46" i="2"/>
  <c r="AD46" i="2"/>
  <c r="AF46" i="2"/>
  <c r="AH46" i="2"/>
  <c r="AJ46" i="2"/>
  <c r="AL46" i="2"/>
  <c r="AN46" i="2"/>
  <c r="AP46" i="2"/>
  <c r="AR46" i="2"/>
  <c r="AT46" i="2"/>
  <c r="AV46" i="2"/>
  <c r="AX46" i="2"/>
  <c r="AZ46" i="2"/>
  <c r="BB46" i="2"/>
  <c r="BD46" i="2"/>
  <c r="BF46" i="2"/>
  <c r="BH46" i="2"/>
  <c r="BJ46" i="2"/>
  <c r="BL46" i="2"/>
  <c r="BN46" i="2"/>
  <c r="BP46" i="2"/>
  <c r="BR46" i="2"/>
  <c r="BT46" i="2"/>
  <c r="BV46" i="2"/>
  <c r="BX46" i="2"/>
  <c r="BZ46" i="2"/>
  <c r="CB46" i="2"/>
  <c r="J47" i="2"/>
  <c r="L47" i="2"/>
  <c r="N47" i="2"/>
  <c r="P47" i="2"/>
  <c r="R47" i="2"/>
  <c r="T47" i="2"/>
  <c r="V47" i="2"/>
  <c r="X47" i="2"/>
  <c r="Z47" i="2"/>
  <c r="AB47" i="2"/>
  <c r="AD47" i="2"/>
  <c r="AF47" i="2"/>
  <c r="AH47" i="2"/>
  <c r="AJ47" i="2"/>
  <c r="AL47" i="2"/>
  <c r="AN47" i="2"/>
  <c r="AP47" i="2"/>
  <c r="AR47" i="2"/>
  <c r="AT47" i="2"/>
  <c r="AV47" i="2"/>
  <c r="AX47" i="2"/>
  <c r="AZ47" i="2"/>
  <c r="BB47" i="2"/>
  <c r="BD47" i="2"/>
  <c r="BF47" i="2"/>
  <c r="BH47" i="2"/>
  <c r="BJ47" i="2"/>
  <c r="BL47" i="2"/>
  <c r="BN47" i="2"/>
  <c r="BP47" i="2"/>
  <c r="BR47" i="2"/>
  <c r="BT47" i="2"/>
  <c r="BV47" i="2"/>
  <c r="BX47" i="2"/>
  <c r="BZ47" i="2"/>
  <c r="CB47" i="2"/>
  <c r="J48" i="2"/>
  <c r="L48" i="2"/>
  <c r="N48" i="2"/>
  <c r="P48" i="2"/>
  <c r="R48" i="2"/>
  <c r="T48" i="2"/>
  <c r="V48" i="2"/>
  <c r="X48" i="2"/>
  <c r="Z48" i="2"/>
  <c r="AB48" i="2"/>
  <c r="AD48" i="2"/>
  <c r="AF48" i="2"/>
  <c r="AH48" i="2"/>
  <c r="AJ48" i="2"/>
  <c r="AL48" i="2"/>
  <c r="AN48" i="2"/>
  <c r="AP48" i="2"/>
  <c r="AR48" i="2"/>
  <c r="AT48" i="2"/>
  <c r="AV48" i="2"/>
  <c r="AX48" i="2"/>
  <c r="AZ48" i="2"/>
  <c r="BB48" i="2"/>
  <c r="BD48" i="2"/>
  <c r="BF48" i="2"/>
  <c r="BH48" i="2"/>
  <c r="BJ48" i="2"/>
  <c r="BL48" i="2"/>
  <c r="BN48" i="2"/>
  <c r="BP48" i="2"/>
  <c r="BR48" i="2"/>
  <c r="BT48" i="2"/>
  <c r="BV48" i="2"/>
  <c r="BX48" i="2"/>
  <c r="BZ48" i="2"/>
  <c r="CB48" i="2"/>
  <c r="J49" i="2"/>
  <c r="L49" i="2"/>
  <c r="N49" i="2"/>
  <c r="P49" i="2"/>
  <c r="R49" i="2"/>
  <c r="T49" i="2"/>
  <c r="V49" i="2"/>
  <c r="X49" i="2"/>
  <c r="Z49" i="2"/>
  <c r="AB49" i="2"/>
  <c r="AD49" i="2"/>
  <c r="AF49" i="2"/>
  <c r="AH49" i="2"/>
  <c r="AJ49" i="2"/>
  <c r="AL49" i="2"/>
  <c r="AN49" i="2"/>
  <c r="AP49" i="2"/>
  <c r="AR49" i="2"/>
  <c r="AT49" i="2"/>
  <c r="AV49" i="2"/>
  <c r="AX49" i="2"/>
  <c r="AZ49" i="2"/>
  <c r="BB49" i="2"/>
  <c r="BD49" i="2"/>
  <c r="BF49" i="2"/>
  <c r="BH49" i="2"/>
  <c r="BJ49" i="2"/>
  <c r="BL49" i="2"/>
  <c r="BN49" i="2"/>
  <c r="BP49" i="2"/>
  <c r="BR49" i="2"/>
  <c r="BT49" i="2"/>
  <c r="BV49" i="2"/>
  <c r="BX49" i="2"/>
  <c r="BZ49" i="2"/>
  <c r="CB49" i="2"/>
  <c r="J50" i="2"/>
  <c r="L50" i="2"/>
  <c r="N50" i="2"/>
  <c r="P50" i="2"/>
  <c r="R50" i="2"/>
  <c r="T50" i="2"/>
  <c r="V50" i="2"/>
  <c r="X50" i="2"/>
  <c r="Z50" i="2"/>
  <c r="AB50" i="2"/>
  <c r="AD50" i="2"/>
  <c r="AF50" i="2"/>
  <c r="AH50" i="2"/>
  <c r="AJ50" i="2"/>
  <c r="AL50" i="2"/>
  <c r="AN50" i="2"/>
  <c r="AP50" i="2"/>
  <c r="AR50" i="2"/>
  <c r="AT50" i="2"/>
  <c r="AV50" i="2"/>
  <c r="AX50" i="2"/>
  <c r="AZ50" i="2"/>
  <c r="BB50" i="2"/>
  <c r="BD50" i="2"/>
  <c r="BF50" i="2"/>
  <c r="BH50" i="2"/>
  <c r="BJ50" i="2"/>
  <c r="BL50" i="2"/>
  <c r="BN50" i="2"/>
  <c r="BP50" i="2"/>
  <c r="BR50" i="2"/>
  <c r="BT50" i="2"/>
  <c r="BV50" i="2"/>
  <c r="BX50" i="2"/>
  <c r="BZ50" i="2"/>
  <c r="CB50" i="2"/>
  <c r="J51" i="2"/>
  <c r="L51" i="2"/>
  <c r="N51" i="2"/>
  <c r="P51" i="2"/>
  <c r="R51" i="2"/>
  <c r="T51" i="2"/>
  <c r="V51" i="2"/>
  <c r="X51" i="2"/>
  <c r="Z51" i="2"/>
  <c r="AB51" i="2"/>
  <c r="AD51" i="2"/>
  <c r="AF51" i="2"/>
  <c r="AH51" i="2"/>
  <c r="AJ51" i="2"/>
  <c r="AL51" i="2"/>
  <c r="AN51" i="2"/>
  <c r="AP51" i="2"/>
  <c r="AR51" i="2"/>
  <c r="AT51" i="2"/>
  <c r="AV51" i="2"/>
  <c r="AX51" i="2"/>
  <c r="AZ51" i="2"/>
  <c r="BB51" i="2"/>
  <c r="BD51" i="2"/>
  <c r="BF51" i="2"/>
  <c r="BH51" i="2"/>
  <c r="BJ51" i="2"/>
  <c r="BL51" i="2"/>
  <c r="BN51" i="2"/>
  <c r="BP51" i="2"/>
  <c r="BR51" i="2"/>
  <c r="BT51" i="2"/>
  <c r="BV51" i="2"/>
  <c r="BX51" i="2"/>
  <c r="BZ51" i="2"/>
  <c r="CB51" i="2"/>
  <c r="J52" i="2"/>
  <c r="L52" i="2"/>
  <c r="N52" i="2"/>
  <c r="P52" i="2"/>
  <c r="R52" i="2"/>
  <c r="T52" i="2"/>
  <c r="V52" i="2"/>
  <c r="X52" i="2"/>
  <c r="Z52" i="2"/>
  <c r="AB52" i="2"/>
  <c r="AD52" i="2"/>
  <c r="AF52" i="2"/>
  <c r="AH52" i="2"/>
  <c r="AJ52" i="2"/>
  <c r="AL52" i="2"/>
  <c r="AN52" i="2"/>
  <c r="AP52" i="2"/>
  <c r="AR52" i="2"/>
  <c r="AT52" i="2"/>
  <c r="AV52" i="2"/>
  <c r="AX52" i="2"/>
  <c r="AZ52" i="2"/>
  <c r="BB52" i="2"/>
  <c r="BD52" i="2"/>
  <c r="BF52" i="2"/>
  <c r="BH52" i="2"/>
  <c r="BJ52" i="2"/>
  <c r="BL52" i="2"/>
  <c r="BN52" i="2"/>
  <c r="BP52" i="2"/>
  <c r="BR52" i="2"/>
  <c r="BT52" i="2"/>
  <c r="BV52" i="2"/>
  <c r="BX52" i="2"/>
  <c r="BZ52" i="2"/>
  <c r="CB52" i="2"/>
  <c r="J53" i="2"/>
  <c r="L53" i="2"/>
  <c r="N53" i="2"/>
  <c r="P53" i="2"/>
  <c r="R53" i="2"/>
  <c r="T53" i="2"/>
  <c r="V53" i="2"/>
  <c r="X53" i="2"/>
  <c r="Z53" i="2"/>
  <c r="AB53" i="2"/>
  <c r="AD53" i="2"/>
  <c r="AF53" i="2"/>
  <c r="AH53" i="2"/>
  <c r="AJ53" i="2"/>
  <c r="AL53" i="2"/>
  <c r="AN53" i="2"/>
  <c r="AP53" i="2"/>
  <c r="AR53" i="2"/>
  <c r="AT53" i="2"/>
  <c r="AV53" i="2"/>
  <c r="AX53" i="2"/>
  <c r="AZ53" i="2"/>
  <c r="BB53" i="2"/>
  <c r="BD53" i="2"/>
  <c r="BF53" i="2"/>
  <c r="BH53" i="2"/>
  <c r="BJ53" i="2"/>
  <c r="BL53" i="2"/>
  <c r="BN53" i="2"/>
  <c r="BP53" i="2"/>
  <c r="BR53" i="2"/>
  <c r="BT53" i="2"/>
  <c r="BV53" i="2"/>
  <c r="BX53" i="2"/>
  <c r="BZ53" i="2"/>
  <c r="CB53" i="2"/>
  <c r="J54" i="2"/>
  <c r="L54" i="2"/>
  <c r="N54" i="2"/>
  <c r="P54" i="2"/>
  <c r="R54" i="2"/>
  <c r="T54" i="2"/>
  <c r="V54" i="2"/>
  <c r="X54" i="2"/>
  <c r="Z54" i="2"/>
  <c r="AB54" i="2"/>
  <c r="AD54" i="2"/>
  <c r="AF54" i="2"/>
  <c r="AH54" i="2"/>
  <c r="AJ54" i="2"/>
  <c r="AL54" i="2"/>
  <c r="AN54" i="2"/>
  <c r="AP54" i="2"/>
  <c r="AR54" i="2"/>
  <c r="AT54" i="2"/>
  <c r="AV54" i="2"/>
  <c r="AX54" i="2"/>
  <c r="AZ54" i="2"/>
  <c r="BB54" i="2"/>
  <c r="BD54" i="2"/>
  <c r="BF54" i="2"/>
  <c r="BH54" i="2"/>
  <c r="BJ54" i="2"/>
  <c r="BL54" i="2"/>
  <c r="BN54" i="2"/>
  <c r="BP54" i="2"/>
  <c r="BR54" i="2"/>
  <c r="BT54" i="2"/>
  <c r="BV54" i="2"/>
  <c r="BX54" i="2"/>
  <c r="BZ54" i="2"/>
  <c r="CB54" i="2"/>
  <c r="J55" i="2"/>
  <c r="L55" i="2"/>
  <c r="N55" i="2"/>
  <c r="P55" i="2"/>
  <c r="R55" i="2"/>
  <c r="T55" i="2"/>
  <c r="V55" i="2"/>
  <c r="X55" i="2"/>
  <c r="Z55" i="2"/>
  <c r="AB55" i="2"/>
  <c r="AD55" i="2"/>
  <c r="AF55" i="2"/>
  <c r="AH55" i="2"/>
  <c r="AJ55" i="2"/>
  <c r="AL55" i="2"/>
  <c r="AN55" i="2"/>
  <c r="AP55" i="2"/>
  <c r="AR55" i="2"/>
  <c r="AT55" i="2"/>
  <c r="AV55" i="2"/>
  <c r="AX55" i="2"/>
  <c r="AZ55" i="2"/>
  <c r="BB55" i="2"/>
  <c r="BD55" i="2"/>
  <c r="BF55" i="2"/>
  <c r="BH55" i="2"/>
  <c r="BJ55" i="2"/>
  <c r="BL55" i="2"/>
  <c r="BN55" i="2"/>
  <c r="BP55" i="2"/>
  <c r="BR55" i="2"/>
  <c r="BT55" i="2"/>
  <c r="BV55" i="2"/>
  <c r="BX55" i="2"/>
  <c r="BZ55" i="2"/>
  <c r="CB55" i="2"/>
  <c r="J56" i="2"/>
  <c r="L56" i="2"/>
  <c r="N56" i="2"/>
  <c r="P56" i="2"/>
  <c r="R56" i="2"/>
  <c r="T56" i="2"/>
  <c r="V56" i="2"/>
  <c r="X56" i="2"/>
  <c r="Z56" i="2"/>
  <c r="AB56" i="2"/>
  <c r="AD56" i="2"/>
  <c r="AF56" i="2"/>
  <c r="AH56" i="2"/>
  <c r="AJ56" i="2"/>
  <c r="AL56" i="2"/>
  <c r="AN56" i="2"/>
  <c r="AP56" i="2"/>
  <c r="AR56" i="2"/>
  <c r="AT56" i="2"/>
  <c r="AV56" i="2"/>
  <c r="AX56" i="2"/>
  <c r="AZ56" i="2"/>
  <c r="BB56" i="2"/>
  <c r="BD56" i="2"/>
  <c r="BF56" i="2"/>
  <c r="BH56" i="2"/>
  <c r="BJ56" i="2"/>
  <c r="BL56" i="2"/>
  <c r="BN56" i="2"/>
  <c r="BP56" i="2"/>
  <c r="BR56" i="2"/>
  <c r="BT56" i="2"/>
  <c r="BV56" i="2"/>
  <c r="BX56" i="2"/>
  <c r="BZ56" i="2"/>
  <c r="CB56" i="2"/>
  <c r="J57" i="2"/>
  <c r="L57" i="2"/>
  <c r="N57" i="2"/>
  <c r="P57" i="2"/>
  <c r="R57" i="2"/>
  <c r="T57" i="2"/>
  <c r="V57" i="2"/>
  <c r="X57" i="2"/>
  <c r="Z57" i="2"/>
  <c r="AB57" i="2"/>
  <c r="AD57" i="2"/>
  <c r="AF57" i="2"/>
  <c r="AH57" i="2"/>
  <c r="AJ57" i="2"/>
  <c r="AL57" i="2"/>
  <c r="AN57" i="2"/>
  <c r="AP57" i="2"/>
  <c r="AR57" i="2"/>
  <c r="AT57" i="2"/>
  <c r="AV57" i="2"/>
  <c r="AX57" i="2"/>
  <c r="AZ57" i="2"/>
  <c r="BB57" i="2"/>
  <c r="BD57" i="2"/>
  <c r="BF57" i="2"/>
  <c r="BH57" i="2"/>
  <c r="BJ57" i="2"/>
  <c r="BL57" i="2"/>
  <c r="BN57" i="2"/>
  <c r="BP57" i="2"/>
  <c r="BR57" i="2"/>
  <c r="BT57" i="2"/>
  <c r="BV57" i="2"/>
  <c r="BX57" i="2"/>
  <c r="BZ57" i="2"/>
  <c r="CB57" i="2"/>
  <c r="J58" i="2"/>
  <c r="L58" i="2"/>
  <c r="N58" i="2"/>
  <c r="P58" i="2"/>
  <c r="R58" i="2"/>
  <c r="T58" i="2"/>
  <c r="V58" i="2"/>
  <c r="X58" i="2"/>
  <c r="Z58" i="2"/>
  <c r="AB58" i="2"/>
  <c r="AD58" i="2"/>
  <c r="AF58" i="2"/>
  <c r="AH58" i="2"/>
  <c r="AJ58" i="2"/>
  <c r="AL58" i="2"/>
  <c r="AN58" i="2"/>
  <c r="AP58" i="2"/>
  <c r="AR58" i="2"/>
  <c r="AT58" i="2"/>
  <c r="AV58" i="2"/>
  <c r="AX58" i="2"/>
  <c r="AZ58" i="2"/>
  <c r="BB58" i="2"/>
  <c r="BD58" i="2"/>
  <c r="BF58" i="2"/>
  <c r="BH58" i="2"/>
  <c r="BJ58" i="2"/>
  <c r="BL58" i="2"/>
  <c r="BN58" i="2"/>
  <c r="BP58" i="2"/>
  <c r="BR58" i="2"/>
  <c r="BT58" i="2"/>
  <c r="BV58" i="2"/>
  <c r="BX58" i="2"/>
  <c r="BZ58" i="2"/>
  <c r="CB58" i="2"/>
  <c r="J59" i="2"/>
  <c r="L59" i="2"/>
  <c r="N59" i="2"/>
  <c r="P59" i="2"/>
  <c r="R59" i="2"/>
  <c r="T59" i="2"/>
  <c r="V59" i="2"/>
  <c r="X59" i="2"/>
  <c r="Z59" i="2"/>
  <c r="AB59" i="2"/>
  <c r="AD59" i="2"/>
  <c r="AF59" i="2"/>
  <c r="AH59" i="2"/>
  <c r="AJ59" i="2"/>
  <c r="AL59" i="2"/>
  <c r="AN59" i="2"/>
  <c r="AP59" i="2"/>
  <c r="AR59" i="2"/>
  <c r="AT59" i="2"/>
  <c r="AV59" i="2"/>
  <c r="AX59" i="2"/>
  <c r="AZ59" i="2"/>
  <c r="BB59" i="2"/>
  <c r="BD59" i="2"/>
  <c r="BF59" i="2"/>
  <c r="BH59" i="2"/>
  <c r="BJ59" i="2"/>
  <c r="BL59" i="2"/>
  <c r="BN59" i="2"/>
  <c r="BP59" i="2"/>
  <c r="BR59" i="2"/>
  <c r="BT59" i="2"/>
  <c r="BV59" i="2"/>
  <c r="BX59" i="2"/>
  <c r="BZ59" i="2"/>
  <c r="CB59" i="2"/>
  <c r="J60" i="2"/>
  <c r="L60" i="2"/>
  <c r="N60" i="2"/>
  <c r="P60" i="2"/>
  <c r="R60" i="2"/>
  <c r="T60" i="2"/>
  <c r="V60" i="2"/>
  <c r="X60" i="2"/>
  <c r="Z60" i="2"/>
  <c r="AB60" i="2"/>
  <c r="AD60" i="2"/>
  <c r="AF60" i="2"/>
  <c r="AH60" i="2"/>
  <c r="AJ60" i="2"/>
  <c r="AL60" i="2"/>
  <c r="AN60" i="2"/>
  <c r="AP60" i="2"/>
  <c r="AR60" i="2"/>
  <c r="AT60" i="2"/>
  <c r="AV60" i="2"/>
  <c r="AX60" i="2"/>
  <c r="AZ60" i="2"/>
  <c r="BB60" i="2"/>
  <c r="BD60" i="2"/>
  <c r="BF60" i="2"/>
  <c r="BH60" i="2"/>
  <c r="BJ60" i="2"/>
  <c r="BL60" i="2"/>
  <c r="BN60" i="2"/>
  <c r="BP60" i="2"/>
  <c r="BR60" i="2"/>
  <c r="BT60" i="2"/>
  <c r="BV60" i="2"/>
  <c r="BX60" i="2"/>
  <c r="BZ60" i="2"/>
  <c r="CB60" i="2"/>
  <c r="J61" i="2"/>
  <c r="L61" i="2"/>
  <c r="N61" i="2"/>
  <c r="P61" i="2"/>
  <c r="R61" i="2"/>
  <c r="T61" i="2"/>
  <c r="V61" i="2"/>
  <c r="X61" i="2"/>
  <c r="Z61" i="2"/>
  <c r="AB61" i="2"/>
  <c r="AD61" i="2"/>
  <c r="AF61" i="2"/>
  <c r="AH61" i="2"/>
  <c r="AJ61" i="2"/>
  <c r="AL61" i="2"/>
  <c r="AN61" i="2"/>
  <c r="AP61" i="2"/>
  <c r="AR61" i="2"/>
  <c r="AT61" i="2"/>
  <c r="AV61" i="2"/>
  <c r="AX61" i="2"/>
  <c r="AZ61" i="2"/>
  <c r="BB61" i="2"/>
  <c r="BD61" i="2"/>
  <c r="BF61" i="2"/>
  <c r="BH61" i="2"/>
  <c r="BJ61" i="2"/>
  <c r="BL61" i="2"/>
  <c r="BN61" i="2"/>
  <c r="BP61" i="2"/>
  <c r="BR61" i="2"/>
  <c r="BT61" i="2"/>
  <c r="BV61" i="2"/>
  <c r="BX61" i="2"/>
  <c r="BZ61" i="2"/>
  <c r="CB61" i="2"/>
  <c r="J62" i="2"/>
  <c r="L62" i="2"/>
  <c r="N62" i="2"/>
  <c r="P62" i="2"/>
  <c r="R62" i="2"/>
  <c r="T62" i="2"/>
  <c r="V62" i="2"/>
  <c r="X62" i="2"/>
  <c r="Z62" i="2"/>
  <c r="AB62" i="2"/>
  <c r="AD62" i="2"/>
  <c r="AF62" i="2"/>
  <c r="AH62" i="2"/>
  <c r="AJ62" i="2"/>
  <c r="AL62" i="2"/>
  <c r="AN62" i="2"/>
  <c r="AP62" i="2"/>
  <c r="AR62" i="2"/>
  <c r="AT62" i="2"/>
  <c r="AV62" i="2"/>
  <c r="AX62" i="2"/>
  <c r="AZ62" i="2"/>
  <c r="BB62" i="2"/>
  <c r="BD62" i="2"/>
  <c r="BF62" i="2"/>
  <c r="BH62" i="2"/>
  <c r="BJ62" i="2"/>
  <c r="BL62" i="2"/>
  <c r="BN62" i="2"/>
  <c r="BP62" i="2"/>
  <c r="BR62" i="2"/>
  <c r="BT62" i="2"/>
  <c r="BV62" i="2"/>
  <c r="BX62" i="2"/>
  <c r="BZ62" i="2"/>
  <c r="CB62" i="2"/>
  <c r="J63" i="2"/>
  <c r="L63" i="2"/>
  <c r="N63" i="2"/>
  <c r="P63" i="2"/>
  <c r="R63" i="2"/>
  <c r="T63" i="2"/>
  <c r="V63" i="2"/>
  <c r="X63" i="2"/>
  <c r="Z63" i="2"/>
  <c r="AB63" i="2"/>
  <c r="AD63" i="2"/>
  <c r="AF63" i="2"/>
  <c r="AH63" i="2"/>
  <c r="AJ63" i="2"/>
  <c r="AL63" i="2"/>
  <c r="AN63" i="2"/>
  <c r="AP63" i="2"/>
  <c r="AR63" i="2"/>
  <c r="AT63" i="2"/>
  <c r="AV63" i="2"/>
  <c r="AX63" i="2"/>
  <c r="AZ63" i="2"/>
  <c r="BB63" i="2"/>
  <c r="BD63" i="2"/>
  <c r="BF63" i="2"/>
  <c r="BH63" i="2"/>
  <c r="BJ63" i="2"/>
  <c r="BL63" i="2"/>
  <c r="BN63" i="2"/>
  <c r="BP63" i="2"/>
  <c r="BR63" i="2"/>
  <c r="BT63" i="2"/>
  <c r="BV63" i="2"/>
  <c r="BX63" i="2"/>
  <c r="BZ63" i="2"/>
  <c r="CB63" i="2"/>
  <c r="J64" i="2"/>
  <c r="L64" i="2"/>
  <c r="N64" i="2"/>
  <c r="P64" i="2"/>
  <c r="R64" i="2"/>
  <c r="T64" i="2"/>
  <c r="V64" i="2"/>
  <c r="X64" i="2"/>
  <c r="Z64" i="2"/>
  <c r="AB64" i="2"/>
  <c r="AD64" i="2"/>
  <c r="AF64" i="2"/>
  <c r="AH64" i="2"/>
  <c r="AJ64" i="2"/>
  <c r="AL64" i="2"/>
  <c r="AN64" i="2"/>
  <c r="AP64" i="2"/>
  <c r="AR64" i="2"/>
  <c r="AT64" i="2"/>
  <c r="AV64" i="2"/>
  <c r="AX64" i="2"/>
  <c r="AZ64" i="2"/>
  <c r="BB64" i="2"/>
  <c r="BD64" i="2"/>
  <c r="BF64" i="2"/>
  <c r="BH64" i="2"/>
  <c r="BJ64" i="2"/>
  <c r="BL64" i="2"/>
  <c r="BN64" i="2"/>
  <c r="BP64" i="2"/>
  <c r="BR64" i="2"/>
  <c r="BT64" i="2"/>
  <c r="BV64" i="2"/>
  <c r="BX64" i="2"/>
  <c r="BZ64" i="2"/>
  <c r="CB64" i="2"/>
  <c r="J65" i="2"/>
  <c r="L65" i="2"/>
  <c r="N65" i="2"/>
  <c r="P65" i="2"/>
  <c r="R65" i="2"/>
  <c r="T65" i="2"/>
  <c r="V65" i="2"/>
  <c r="X65" i="2"/>
  <c r="Z65" i="2"/>
  <c r="AB65" i="2"/>
  <c r="AD65" i="2"/>
  <c r="AF65" i="2"/>
  <c r="AH65" i="2"/>
  <c r="AJ65" i="2"/>
  <c r="AL65" i="2"/>
  <c r="AN65" i="2"/>
  <c r="AP65" i="2"/>
  <c r="AR65" i="2"/>
  <c r="AT65" i="2"/>
  <c r="AV65" i="2"/>
  <c r="AX65" i="2"/>
  <c r="AZ65" i="2"/>
  <c r="BB65" i="2"/>
  <c r="BD65" i="2"/>
  <c r="BF65" i="2"/>
  <c r="BH65" i="2"/>
  <c r="BJ65" i="2"/>
  <c r="BL65" i="2"/>
  <c r="BN65" i="2"/>
  <c r="BP65" i="2"/>
  <c r="BR65" i="2"/>
  <c r="BT65" i="2"/>
  <c r="BV65" i="2"/>
  <c r="BX65" i="2"/>
  <c r="BZ65" i="2"/>
  <c r="CB65" i="2"/>
  <c r="J66" i="2"/>
  <c r="L66" i="2"/>
  <c r="N66" i="2"/>
  <c r="P66" i="2"/>
  <c r="R66" i="2"/>
  <c r="T66" i="2"/>
  <c r="V66" i="2"/>
  <c r="X66" i="2"/>
  <c r="Z66" i="2"/>
  <c r="AB66" i="2"/>
  <c r="AD66" i="2"/>
  <c r="AF66" i="2"/>
  <c r="AH66" i="2"/>
  <c r="AJ66" i="2"/>
  <c r="AL66" i="2"/>
  <c r="AN66" i="2"/>
  <c r="AP66" i="2"/>
  <c r="AR66" i="2"/>
  <c r="AT66" i="2"/>
  <c r="AV66" i="2"/>
  <c r="AX66" i="2"/>
  <c r="AZ66" i="2"/>
  <c r="BB66" i="2"/>
  <c r="BD66" i="2"/>
  <c r="BF66" i="2"/>
  <c r="BH66" i="2"/>
  <c r="BJ66" i="2"/>
  <c r="BL66" i="2"/>
  <c r="BN66" i="2"/>
  <c r="BP66" i="2"/>
  <c r="BR66" i="2"/>
  <c r="BT66" i="2"/>
  <c r="BV66" i="2"/>
  <c r="BX66" i="2"/>
  <c r="BZ66" i="2"/>
  <c r="CB66" i="2"/>
  <c r="J67" i="2"/>
  <c r="L67" i="2"/>
  <c r="N67" i="2"/>
  <c r="P67" i="2"/>
  <c r="R67" i="2"/>
  <c r="T67" i="2"/>
  <c r="V67" i="2"/>
  <c r="X67" i="2"/>
  <c r="Z67" i="2"/>
  <c r="AB67" i="2"/>
  <c r="AD67" i="2"/>
  <c r="AF67" i="2"/>
  <c r="AH67" i="2"/>
  <c r="AJ67" i="2"/>
  <c r="AL67" i="2"/>
  <c r="AN67" i="2"/>
  <c r="AP67" i="2"/>
  <c r="AR67" i="2"/>
  <c r="AT67" i="2"/>
  <c r="AV67" i="2"/>
  <c r="AX67" i="2"/>
  <c r="AZ67" i="2"/>
  <c r="BB67" i="2"/>
  <c r="BD67" i="2"/>
  <c r="BF67" i="2"/>
  <c r="BH67" i="2"/>
  <c r="BJ67" i="2"/>
  <c r="BL67" i="2"/>
  <c r="BN67" i="2"/>
  <c r="BP67" i="2"/>
  <c r="BR67" i="2"/>
  <c r="BT67" i="2"/>
  <c r="BV67" i="2"/>
  <c r="BX67" i="2"/>
  <c r="BZ67" i="2"/>
  <c r="CB67" i="2"/>
  <c r="J68" i="2"/>
  <c r="L68" i="2"/>
  <c r="N68" i="2"/>
  <c r="P68" i="2"/>
  <c r="R68" i="2"/>
  <c r="T68" i="2"/>
  <c r="V68" i="2"/>
  <c r="X68" i="2"/>
  <c r="Z68" i="2"/>
  <c r="AB68" i="2"/>
  <c r="AD68" i="2"/>
  <c r="AF68" i="2"/>
  <c r="AH68" i="2"/>
  <c r="AJ68" i="2"/>
  <c r="AL68" i="2"/>
  <c r="AN68" i="2"/>
  <c r="AP68" i="2"/>
  <c r="AR68" i="2"/>
  <c r="AT68" i="2"/>
  <c r="AV68" i="2"/>
  <c r="AX68" i="2"/>
  <c r="AZ68" i="2"/>
  <c r="BB68" i="2"/>
  <c r="BD68" i="2"/>
  <c r="BF68" i="2"/>
  <c r="BH68" i="2"/>
  <c r="BJ68" i="2"/>
  <c r="BL68" i="2"/>
  <c r="BN68" i="2"/>
  <c r="BP68" i="2"/>
  <c r="BR68" i="2"/>
  <c r="BT68" i="2"/>
  <c r="BV68" i="2"/>
  <c r="BX68" i="2"/>
  <c r="BZ68" i="2"/>
  <c r="CB68" i="2"/>
  <c r="J69" i="2"/>
  <c r="L69" i="2"/>
  <c r="N69" i="2"/>
  <c r="P69" i="2"/>
  <c r="R69" i="2"/>
  <c r="T69" i="2"/>
  <c r="V69" i="2"/>
  <c r="X69" i="2"/>
  <c r="Z69" i="2"/>
  <c r="AB69" i="2"/>
  <c r="AD69" i="2"/>
  <c r="AF69" i="2"/>
  <c r="AH69" i="2"/>
  <c r="AJ69" i="2"/>
  <c r="AL69" i="2"/>
  <c r="AN69" i="2"/>
  <c r="AP69" i="2"/>
  <c r="AR69" i="2"/>
  <c r="AT69" i="2"/>
  <c r="AV69" i="2"/>
  <c r="AX69" i="2"/>
  <c r="AZ69" i="2"/>
  <c r="BB69" i="2"/>
  <c r="BD69" i="2"/>
  <c r="BF69" i="2"/>
  <c r="BH69" i="2"/>
  <c r="BJ69" i="2"/>
  <c r="BL69" i="2"/>
  <c r="BN69" i="2"/>
  <c r="BP69" i="2"/>
  <c r="BR69" i="2"/>
  <c r="BT69" i="2"/>
  <c r="BV69" i="2"/>
  <c r="BX69" i="2"/>
  <c r="BZ69" i="2"/>
  <c r="CB69" i="2"/>
  <c r="J70" i="2"/>
  <c r="L70" i="2"/>
  <c r="N70" i="2"/>
  <c r="P70" i="2"/>
  <c r="R70" i="2"/>
  <c r="T70" i="2"/>
  <c r="V70" i="2"/>
  <c r="X70" i="2"/>
  <c r="Z70" i="2"/>
  <c r="AB70" i="2"/>
  <c r="AD70" i="2"/>
  <c r="AF70" i="2"/>
  <c r="AH70" i="2"/>
  <c r="AJ70" i="2"/>
  <c r="AL70" i="2"/>
  <c r="AN70" i="2"/>
  <c r="AP70" i="2"/>
  <c r="AR70" i="2"/>
  <c r="AT70" i="2"/>
  <c r="AV70" i="2"/>
  <c r="AX70" i="2"/>
  <c r="AZ70" i="2"/>
  <c r="BB70" i="2"/>
  <c r="BD70" i="2"/>
  <c r="BF70" i="2"/>
  <c r="BH70" i="2"/>
  <c r="BJ70" i="2"/>
  <c r="BL70" i="2"/>
  <c r="BN70" i="2"/>
  <c r="BP70" i="2"/>
  <c r="BR70" i="2"/>
  <c r="BT70" i="2"/>
  <c r="BV70" i="2"/>
  <c r="BX70" i="2"/>
  <c r="BZ70" i="2"/>
  <c r="CB70" i="2"/>
  <c r="J71" i="2"/>
  <c r="L71" i="2"/>
  <c r="N71" i="2"/>
  <c r="P71" i="2"/>
  <c r="R71" i="2"/>
  <c r="T71" i="2"/>
  <c r="V71" i="2"/>
  <c r="X71" i="2"/>
  <c r="Z71" i="2"/>
  <c r="AB71" i="2"/>
  <c r="AD71" i="2"/>
  <c r="AF71" i="2"/>
  <c r="AH71" i="2"/>
  <c r="AJ71" i="2"/>
  <c r="AL71" i="2"/>
  <c r="AN71" i="2"/>
  <c r="AP71" i="2"/>
  <c r="AR71" i="2"/>
  <c r="AT71" i="2"/>
  <c r="AV71" i="2"/>
  <c r="AX71" i="2"/>
  <c r="AZ71" i="2"/>
  <c r="BB71" i="2"/>
  <c r="BD71" i="2"/>
  <c r="BF71" i="2"/>
  <c r="BH71" i="2"/>
  <c r="BJ71" i="2"/>
  <c r="BL71" i="2"/>
  <c r="BN71" i="2"/>
  <c r="BP71" i="2"/>
  <c r="BR71" i="2"/>
  <c r="BT71" i="2"/>
  <c r="BV71" i="2"/>
  <c r="BX71" i="2"/>
  <c r="BZ71" i="2"/>
  <c r="CB71" i="2"/>
  <c r="J72" i="2"/>
  <c r="L72" i="2"/>
  <c r="N72" i="2"/>
  <c r="P72" i="2"/>
  <c r="R72" i="2"/>
  <c r="T72" i="2"/>
  <c r="V72" i="2"/>
  <c r="X72" i="2"/>
  <c r="Z72" i="2"/>
  <c r="AB72" i="2"/>
  <c r="AD72" i="2"/>
  <c r="AF72" i="2"/>
  <c r="AH72" i="2"/>
  <c r="AJ72" i="2"/>
  <c r="AL72" i="2"/>
  <c r="AN72" i="2"/>
  <c r="AP72" i="2"/>
  <c r="AR72" i="2"/>
  <c r="AT72" i="2"/>
  <c r="AV72" i="2"/>
  <c r="AX72" i="2"/>
  <c r="AZ72" i="2"/>
  <c r="BB72" i="2"/>
  <c r="BD72" i="2"/>
  <c r="BF72" i="2"/>
  <c r="BH72" i="2"/>
  <c r="BJ72" i="2"/>
  <c r="BL72" i="2"/>
  <c r="BN72" i="2"/>
  <c r="BP72" i="2"/>
  <c r="BR72" i="2"/>
  <c r="BT72" i="2"/>
  <c r="BV72" i="2"/>
  <c r="BX72" i="2"/>
  <c r="BZ72" i="2"/>
  <c r="CB72" i="2"/>
  <c r="J73" i="2"/>
  <c r="L73" i="2"/>
  <c r="N73" i="2"/>
  <c r="P73" i="2"/>
  <c r="R73" i="2"/>
  <c r="T73" i="2"/>
  <c r="V73" i="2"/>
  <c r="X73" i="2"/>
  <c r="Z73" i="2"/>
  <c r="AB73" i="2"/>
  <c r="AD73" i="2"/>
  <c r="AF73" i="2"/>
  <c r="AH73" i="2"/>
  <c r="AJ73" i="2"/>
  <c r="AL73" i="2"/>
  <c r="AN73" i="2"/>
  <c r="AP73" i="2"/>
  <c r="AR73" i="2"/>
  <c r="AT73" i="2"/>
  <c r="AV73" i="2"/>
  <c r="AX73" i="2"/>
  <c r="AZ73" i="2"/>
  <c r="BB73" i="2"/>
  <c r="BD73" i="2"/>
  <c r="BF73" i="2"/>
  <c r="BH73" i="2"/>
  <c r="BJ73" i="2"/>
  <c r="BL73" i="2"/>
  <c r="BN73" i="2"/>
  <c r="BP73" i="2"/>
  <c r="BR73" i="2"/>
  <c r="BT73" i="2"/>
  <c r="BV73" i="2"/>
  <c r="BX73" i="2"/>
  <c r="BZ73" i="2"/>
  <c r="CB73" i="2"/>
  <c r="J74" i="2"/>
  <c r="L74" i="2"/>
  <c r="N74" i="2"/>
  <c r="P74" i="2"/>
  <c r="R74" i="2"/>
  <c r="T74" i="2"/>
  <c r="V74" i="2"/>
  <c r="X74" i="2"/>
  <c r="Z74" i="2"/>
  <c r="AB74" i="2"/>
  <c r="AD74" i="2"/>
  <c r="AF74" i="2"/>
  <c r="AH74" i="2"/>
  <c r="AJ74" i="2"/>
  <c r="AL74" i="2"/>
  <c r="AN74" i="2"/>
  <c r="AP74" i="2"/>
  <c r="AR74" i="2"/>
  <c r="AT74" i="2"/>
  <c r="AV74" i="2"/>
  <c r="AX74" i="2"/>
  <c r="AZ74" i="2"/>
  <c r="BB74" i="2"/>
  <c r="BD74" i="2"/>
  <c r="BF74" i="2"/>
  <c r="BH74" i="2"/>
  <c r="BJ74" i="2"/>
  <c r="BL74" i="2"/>
  <c r="BN74" i="2"/>
  <c r="BP74" i="2"/>
  <c r="BR74" i="2"/>
  <c r="BT74" i="2"/>
  <c r="BV74" i="2"/>
  <c r="BX74" i="2"/>
  <c r="BZ74" i="2"/>
  <c r="CB74" i="2"/>
  <c r="J75" i="2"/>
  <c r="L75" i="2"/>
  <c r="N75" i="2"/>
  <c r="P75" i="2"/>
  <c r="R75" i="2"/>
  <c r="T75" i="2"/>
  <c r="V75" i="2"/>
  <c r="X75" i="2"/>
  <c r="Z75" i="2"/>
  <c r="AB75" i="2"/>
  <c r="AD75" i="2"/>
  <c r="AF75" i="2"/>
  <c r="AH75" i="2"/>
  <c r="AJ75" i="2"/>
  <c r="AL75" i="2"/>
  <c r="AN75" i="2"/>
  <c r="AP75" i="2"/>
  <c r="AR75" i="2"/>
  <c r="AT75" i="2"/>
  <c r="AV75" i="2"/>
  <c r="AX75" i="2"/>
  <c r="AZ75" i="2"/>
  <c r="BB75" i="2"/>
  <c r="BD75" i="2"/>
  <c r="BF75" i="2"/>
  <c r="BH75" i="2"/>
  <c r="BJ75" i="2"/>
  <c r="BL75" i="2"/>
  <c r="BN75" i="2"/>
  <c r="BP75" i="2"/>
  <c r="BR75" i="2"/>
  <c r="BT75" i="2"/>
  <c r="BV75" i="2"/>
  <c r="BX75" i="2"/>
  <c r="BZ75" i="2"/>
  <c r="CB75" i="2"/>
  <c r="J76" i="2"/>
  <c r="L76" i="2"/>
  <c r="N76" i="2"/>
  <c r="P76" i="2"/>
  <c r="R76" i="2"/>
  <c r="T76" i="2"/>
  <c r="V76" i="2"/>
  <c r="X76" i="2"/>
  <c r="Z76" i="2"/>
  <c r="AB76" i="2"/>
  <c r="AD76" i="2"/>
  <c r="AF76" i="2"/>
  <c r="AH76" i="2"/>
  <c r="AJ76" i="2"/>
  <c r="AL76" i="2"/>
  <c r="AN76" i="2"/>
  <c r="AP76" i="2"/>
  <c r="AR76" i="2"/>
  <c r="AT76" i="2"/>
  <c r="AV76" i="2"/>
  <c r="AX76" i="2"/>
  <c r="AZ76" i="2"/>
  <c r="BB76" i="2"/>
  <c r="BD76" i="2"/>
  <c r="BF76" i="2"/>
  <c r="BH76" i="2"/>
  <c r="BJ76" i="2"/>
  <c r="BL76" i="2"/>
  <c r="BN76" i="2"/>
  <c r="BP76" i="2"/>
  <c r="BR76" i="2"/>
  <c r="BT76" i="2"/>
  <c r="BV76" i="2"/>
  <c r="BX76" i="2"/>
  <c r="BZ76" i="2"/>
  <c r="CB76" i="2"/>
  <c r="J77" i="2"/>
  <c r="L77" i="2"/>
  <c r="N77" i="2"/>
  <c r="P77" i="2"/>
  <c r="R77" i="2"/>
  <c r="T77" i="2"/>
  <c r="V77" i="2"/>
  <c r="X77" i="2"/>
  <c r="Z77" i="2"/>
  <c r="AB77" i="2"/>
  <c r="AD77" i="2"/>
  <c r="AF77" i="2"/>
  <c r="AH77" i="2"/>
  <c r="AJ77" i="2"/>
  <c r="AL77" i="2"/>
  <c r="AN77" i="2"/>
  <c r="AP77" i="2"/>
  <c r="AR77" i="2"/>
  <c r="AT77" i="2"/>
  <c r="AV77" i="2"/>
  <c r="AX77" i="2"/>
  <c r="AZ77" i="2"/>
  <c r="BB77" i="2"/>
  <c r="BD77" i="2"/>
  <c r="BF77" i="2"/>
  <c r="BH77" i="2"/>
  <c r="BJ77" i="2"/>
  <c r="BL77" i="2"/>
  <c r="BN77" i="2"/>
  <c r="BP77" i="2"/>
  <c r="BR77" i="2"/>
  <c r="BT77" i="2"/>
  <c r="BV77" i="2"/>
  <c r="BX77" i="2"/>
  <c r="BZ77" i="2"/>
  <c r="CB77" i="2"/>
  <c r="J78" i="2"/>
  <c r="L78" i="2"/>
  <c r="N78" i="2"/>
  <c r="P78" i="2"/>
  <c r="R78" i="2"/>
  <c r="T78" i="2"/>
  <c r="V78" i="2"/>
  <c r="X78" i="2"/>
  <c r="Z78" i="2"/>
  <c r="AB78" i="2"/>
  <c r="AD78" i="2"/>
  <c r="AF78" i="2"/>
  <c r="AH78" i="2"/>
  <c r="AJ78" i="2"/>
  <c r="AL78" i="2"/>
  <c r="AN78" i="2"/>
  <c r="AP78" i="2"/>
  <c r="AR78" i="2"/>
  <c r="AT78" i="2"/>
  <c r="AV78" i="2"/>
  <c r="AX78" i="2"/>
  <c r="AZ78" i="2"/>
  <c r="BB78" i="2"/>
  <c r="BD78" i="2"/>
  <c r="BF78" i="2"/>
  <c r="BH78" i="2"/>
  <c r="BJ78" i="2"/>
  <c r="BL78" i="2"/>
  <c r="BN78" i="2"/>
  <c r="BP78" i="2"/>
  <c r="BR78" i="2"/>
  <c r="BT78" i="2"/>
  <c r="BV78" i="2"/>
  <c r="BX78" i="2"/>
  <c r="BZ78" i="2"/>
  <c r="CB78" i="2"/>
  <c r="J79" i="2"/>
  <c r="L79" i="2"/>
  <c r="N79" i="2"/>
  <c r="P79" i="2"/>
  <c r="R79" i="2"/>
  <c r="T79" i="2"/>
  <c r="V79" i="2"/>
  <c r="X79" i="2"/>
  <c r="Z79" i="2"/>
  <c r="AB79" i="2"/>
  <c r="AD79" i="2"/>
  <c r="AF79" i="2"/>
  <c r="AH79" i="2"/>
  <c r="AJ79" i="2"/>
  <c r="AL79" i="2"/>
  <c r="AN79" i="2"/>
  <c r="AP79" i="2"/>
  <c r="AR79" i="2"/>
  <c r="AT79" i="2"/>
  <c r="AV79" i="2"/>
  <c r="AX79" i="2"/>
  <c r="AZ79" i="2"/>
  <c r="BB79" i="2"/>
  <c r="BD79" i="2"/>
  <c r="BF79" i="2"/>
  <c r="BH79" i="2"/>
  <c r="BJ79" i="2"/>
  <c r="BL79" i="2"/>
  <c r="BN79" i="2"/>
  <c r="BP79" i="2"/>
  <c r="BR79" i="2"/>
  <c r="BT79" i="2"/>
  <c r="BV79" i="2"/>
  <c r="BX79" i="2"/>
  <c r="BZ79" i="2"/>
  <c r="CB79" i="2"/>
  <c r="J80" i="2"/>
  <c r="L80" i="2"/>
  <c r="N80" i="2"/>
  <c r="P80" i="2"/>
  <c r="R80" i="2"/>
  <c r="T80" i="2"/>
  <c r="V80" i="2"/>
  <c r="X80" i="2"/>
  <c r="Z80" i="2"/>
  <c r="AB80" i="2"/>
  <c r="AD80" i="2"/>
  <c r="AF80" i="2"/>
  <c r="AH80" i="2"/>
  <c r="AJ80" i="2"/>
  <c r="AL80" i="2"/>
  <c r="AN80" i="2"/>
  <c r="AP80" i="2"/>
  <c r="AR80" i="2"/>
  <c r="AT80" i="2"/>
  <c r="AV80" i="2"/>
  <c r="AX80" i="2"/>
  <c r="AZ80" i="2"/>
  <c r="BB80" i="2"/>
  <c r="BD80" i="2"/>
  <c r="BF80" i="2"/>
  <c r="BH80" i="2"/>
  <c r="BJ80" i="2"/>
  <c r="BL80" i="2"/>
  <c r="BN80" i="2"/>
  <c r="BP80" i="2"/>
  <c r="BR80" i="2"/>
  <c r="BT80" i="2"/>
  <c r="BV80" i="2"/>
  <c r="BX80" i="2"/>
  <c r="BZ80" i="2"/>
  <c r="CB80" i="2"/>
  <c r="J81" i="2"/>
  <c r="L81" i="2"/>
  <c r="N81" i="2"/>
  <c r="P81" i="2"/>
  <c r="R81" i="2"/>
  <c r="T81" i="2"/>
  <c r="V81" i="2"/>
  <c r="X81" i="2"/>
  <c r="Z81" i="2"/>
  <c r="AB81" i="2"/>
  <c r="AD81" i="2"/>
  <c r="AF81" i="2"/>
  <c r="AH81" i="2"/>
  <c r="AJ81" i="2"/>
  <c r="AL81" i="2"/>
  <c r="AN81" i="2"/>
  <c r="AP81" i="2"/>
  <c r="AR81" i="2"/>
  <c r="AT81" i="2"/>
  <c r="AV81" i="2"/>
  <c r="AX81" i="2"/>
  <c r="AZ81" i="2"/>
  <c r="BB81" i="2"/>
  <c r="BD81" i="2"/>
  <c r="BF81" i="2"/>
  <c r="BH81" i="2"/>
  <c r="BJ81" i="2"/>
  <c r="BL81" i="2"/>
  <c r="BN81" i="2"/>
  <c r="BP81" i="2"/>
  <c r="BR81" i="2"/>
  <c r="BT81" i="2"/>
  <c r="BV81" i="2"/>
  <c r="BX81" i="2"/>
  <c r="BZ81" i="2"/>
  <c r="CB81" i="2"/>
  <c r="J82" i="2"/>
  <c r="L82" i="2"/>
  <c r="N82" i="2"/>
  <c r="P82" i="2"/>
  <c r="R82" i="2"/>
  <c r="T82" i="2"/>
  <c r="V82" i="2"/>
  <c r="X82" i="2"/>
  <c r="Z82" i="2"/>
  <c r="AB82" i="2"/>
  <c r="AD82" i="2"/>
  <c r="AF82" i="2"/>
  <c r="AH82" i="2"/>
  <c r="AJ82" i="2"/>
  <c r="AL82" i="2"/>
  <c r="AN82" i="2"/>
  <c r="AP82" i="2"/>
  <c r="AR82" i="2"/>
  <c r="AT82" i="2"/>
  <c r="AV82" i="2"/>
  <c r="AX82" i="2"/>
  <c r="AZ82" i="2"/>
  <c r="BB82" i="2"/>
  <c r="BD82" i="2"/>
  <c r="BF82" i="2"/>
  <c r="BH82" i="2"/>
  <c r="BJ82" i="2"/>
  <c r="BL82" i="2"/>
  <c r="BN82" i="2"/>
  <c r="BP82" i="2"/>
  <c r="BR82" i="2"/>
  <c r="BT82" i="2"/>
  <c r="BV82" i="2"/>
  <c r="BX82" i="2"/>
  <c r="BZ82" i="2"/>
  <c r="CB82" i="2"/>
  <c r="J83" i="2"/>
  <c r="L83" i="2"/>
  <c r="N83" i="2"/>
  <c r="P83" i="2"/>
  <c r="R83" i="2"/>
  <c r="T83" i="2"/>
  <c r="V83" i="2"/>
  <c r="X83" i="2"/>
  <c r="Z83" i="2"/>
  <c r="AB83" i="2"/>
  <c r="AD83" i="2"/>
  <c r="AF83" i="2"/>
  <c r="AH83" i="2"/>
  <c r="AJ83" i="2"/>
  <c r="AL83" i="2"/>
  <c r="AN83" i="2"/>
  <c r="AP83" i="2"/>
  <c r="AR83" i="2"/>
  <c r="AT83" i="2"/>
  <c r="AV83" i="2"/>
  <c r="AX83" i="2"/>
  <c r="AZ83" i="2"/>
  <c r="BB83" i="2"/>
  <c r="BD83" i="2"/>
  <c r="BF83" i="2"/>
  <c r="BH83" i="2"/>
  <c r="BJ83" i="2"/>
  <c r="BL83" i="2"/>
  <c r="BN83" i="2"/>
  <c r="BP83" i="2"/>
  <c r="BR83" i="2"/>
  <c r="BT83" i="2"/>
  <c r="BV83" i="2"/>
  <c r="BX83" i="2"/>
  <c r="BZ83" i="2"/>
  <c r="CB83" i="2"/>
  <c r="J84" i="2"/>
  <c r="L84" i="2"/>
  <c r="N84" i="2"/>
  <c r="P84" i="2"/>
  <c r="R84" i="2"/>
  <c r="T84" i="2"/>
  <c r="V84" i="2"/>
  <c r="X84" i="2"/>
  <c r="Z84" i="2"/>
  <c r="AB84" i="2"/>
  <c r="AD84" i="2"/>
  <c r="AF84" i="2"/>
  <c r="AH84" i="2"/>
  <c r="AJ84" i="2"/>
  <c r="AL84" i="2"/>
  <c r="AN84" i="2"/>
  <c r="AP84" i="2"/>
  <c r="AR84" i="2"/>
  <c r="AT84" i="2"/>
  <c r="AV84" i="2"/>
  <c r="AX84" i="2"/>
  <c r="AZ84" i="2"/>
  <c r="BB84" i="2"/>
  <c r="BD84" i="2"/>
  <c r="BF84" i="2"/>
  <c r="BH84" i="2"/>
  <c r="BJ84" i="2"/>
  <c r="BL84" i="2"/>
  <c r="BN84" i="2"/>
  <c r="BP84" i="2"/>
  <c r="BR84" i="2"/>
  <c r="BT84" i="2"/>
  <c r="BV84" i="2"/>
  <c r="BX84" i="2"/>
  <c r="BZ84" i="2"/>
  <c r="CB84" i="2"/>
  <c r="J85" i="2"/>
  <c r="L85" i="2"/>
  <c r="N85" i="2"/>
  <c r="P85" i="2"/>
  <c r="R85" i="2"/>
  <c r="T85" i="2"/>
  <c r="V85" i="2"/>
  <c r="X85" i="2"/>
  <c r="Z85" i="2"/>
  <c r="AB85" i="2"/>
  <c r="AD85" i="2"/>
  <c r="AF85" i="2"/>
  <c r="AH85" i="2"/>
  <c r="AJ85" i="2"/>
  <c r="AL85" i="2"/>
  <c r="AN85" i="2"/>
  <c r="AP85" i="2"/>
  <c r="AR85" i="2"/>
  <c r="AT85" i="2"/>
  <c r="AV85" i="2"/>
  <c r="AX85" i="2"/>
  <c r="AZ85" i="2"/>
  <c r="BB85" i="2"/>
  <c r="BD85" i="2"/>
  <c r="BF85" i="2"/>
  <c r="BH85" i="2"/>
  <c r="BJ85" i="2"/>
  <c r="BL85" i="2"/>
  <c r="BN85" i="2"/>
  <c r="BP85" i="2"/>
  <c r="BR85" i="2"/>
  <c r="BT85" i="2"/>
  <c r="BV85" i="2"/>
  <c r="BX85" i="2"/>
  <c r="BZ85" i="2"/>
  <c r="CB85" i="2"/>
  <c r="J86" i="2"/>
  <c r="L86" i="2"/>
  <c r="N86" i="2"/>
  <c r="P86" i="2"/>
  <c r="R86" i="2"/>
  <c r="T86" i="2"/>
  <c r="V86" i="2"/>
  <c r="X86" i="2"/>
  <c r="Z86" i="2"/>
  <c r="AB86" i="2"/>
  <c r="AD86" i="2"/>
  <c r="AF86" i="2"/>
  <c r="AH86" i="2"/>
  <c r="AJ86" i="2"/>
  <c r="AL86" i="2"/>
  <c r="AN86" i="2"/>
  <c r="AP86" i="2"/>
  <c r="AR86" i="2"/>
  <c r="AT86" i="2"/>
  <c r="AV86" i="2"/>
  <c r="AX86" i="2"/>
  <c r="AZ86" i="2"/>
  <c r="BB86" i="2"/>
  <c r="BD86" i="2"/>
  <c r="BF86" i="2"/>
  <c r="BH86" i="2"/>
  <c r="BJ86" i="2"/>
  <c r="BL86" i="2"/>
  <c r="BN86" i="2"/>
  <c r="BP86" i="2"/>
  <c r="BR86" i="2"/>
  <c r="BT86" i="2"/>
  <c r="BV86" i="2"/>
  <c r="BX86" i="2"/>
  <c r="BZ86" i="2"/>
  <c r="CB86" i="2"/>
  <c r="J87" i="2"/>
  <c r="L87" i="2"/>
  <c r="N87" i="2"/>
  <c r="P87" i="2"/>
  <c r="R87" i="2"/>
  <c r="T87" i="2"/>
  <c r="V87" i="2"/>
  <c r="X87" i="2"/>
  <c r="Z87" i="2"/>
  <c r="AB87" i="2"/>
  <c r="AD87" i="2"/>
  <c r="AF87" i="2"/>
  <c r="AH87" i="2"/>
  <c r="AJ87" i="2"/>
  <c r="AL87" i="2"/>
  <c r="AN87" i="2"/>
  <c r="AP87" i="2"/>
  <c r="AR87" i="2"/>
  <c r="AT87" i="2"/>
  <c r="AV87" i="2"/>
  <c r="AX87" i="2"/>
  <c r="AZ87" i="2"/>
  <c r="BB87" i="2"/>
  <c r="BD87" i="2"/>
  <c r="BF87" i="2"/>
  <c r="BH87" i="2"/>
  <c r="BJ87" i="2"/>
  <c r="BL87" i="2"/>
  <c r="BN87" i="2"/>
  <c r="BP87" i="2"/>
  <c r="BR87" i="2"/>
  <c r="BT87" i="2"/>
  <c r="BV87" i="2"/>
  <c r="BX87" i="2"/>
  <c r="BZ87" i="2"/>
  <c r="CB87" i="2"/>
  <c r="J88" i="2"/>
  <c r="L88" i="2"/>
  <c r="N88" i="2"/>
  <c r="P88" i="2"/>
  <c r="R88" i="2"/>
  <c r="T88" i="2"/>
  <c r="V88" i="2"/>
  <c r="X88" i="2"/>
  <c r="Z88" i="2"/>
  <c r="AB88" i="2"/>
  <c r="AD88" i="2"/>
  <c r="AF88" i="2"/>
  <c r="AH88" i="2"/>
  <c r="AJ88" i="2"/>
  <c r="AL88" i="2"/>
  <c r="AN88" i="2"/>
  <c r="AP88" i="2"/>
  <c r="AR88" i="2"/>
  <c r="AT88" i="2"/>
  <c r="AV88" i="2"/>
  <c r="AX88" i="2"/>
  <c r="AZ88" i="2"/>
  <c r="BB88" i="2"/>
  <c r="BD88" i="2"/>
  <c r="BF88" i="2"/>
  <c r="BH88" i="2"/>
  <c r="BJ88" i="2"/>
  <c r="BL88" i="2"/>
  <c r="BN88" i="2"/>
  <c r="BP88" i="2"/>
  <c r="BR88" i="2"/>
  <c r="BT88" i="2"/>
  <c r="BV88" i="2"/>
  <c r="BX88" i="2"/>
  <c r="BZ88" i="2"/>
  <c r="CB88" i="2"/>
  <c r="J89" i="2"/>
  <c r="L89" i="2"/>
  <c r="N89" i="2"/>
  <c r="P89" i="2"/>
  <c r="R89" i="2"/>
  <c r="T89" i="2"/>
  <c r="V89" i="2"/>
  <c r="X89" i="2"/>
  <c r="Z89" i="2"/>
  <c r="AB89" i="2"/>
  <c r="AD89" i="2"/>
  <c r="AF89" i="2"/>
  <c r="AH89" i="2"/>
  <c r="AJ89" i="2"/>
  <c r="AL89" i="2"/>
  <c r="AN89" i="2"/>
  <c r="AP89" i="2"/>
  <c r="AR89" i="2"/>
  <c r="AT89" i="2"/>
  <c r="AV89" i="2"/>
  <c r="AX89" i="2"/>
  <c r="AZ89" i="2"/>
  <c r="BB89" i="2"/>
  <c r="BD89" i="2"/>
  <c r="BF89" i="2"/>
  <c r="BH89" i="2"/>
  <c r="BJ89" i="2"/>
  <c r="BL89" i="2"/>
  <c r="BN89" i="2"/>
  <c r="BP89" i="2"/>
  <c r="BR89" i="2"/>
  <c r="BT89" i="2"/>
  <c r="BV89" i="2"/>
  <c r="BX89" i="2"/>
  <c r="BZ89" i="2"/>
  <c r="CB89" i="2"/>
  <c r="J90" i="2"/>
  <c r="L90" i="2"/>
  <c r="N90" i="2"/>
  <c r="P90" i="2"/>
  <c r="R90" i="2"/>
  <c r="T90" i="2"/>
  <c r="V90" i="2"/>
  <c r="X90" i="2"/>
  <c r="Z90" i="2"/>
  <c r="AB90" i="2"/>
  <c r="AD90" i="2"/>
  <c r="AF90" i="2"/>
  <c r="AH90" i="2"/>
  <c r="AJ90" i="2"/>
  <c r="AL90" i="2"/>
  <c r="AN90" i="2"/>
  <c r="AP90" i="2"/>
  <c r="AR90" i="2"/>
  <c r="AT90" i="2"/>
  <c r="AV90" i="2"/>
  <c r="AX90" i="2"/>
  <c r="AZ90" i="2"/>
  <c r="BB90" i="2"/>
  <c r="BD90" i="2"/>
  <c r="BF90" i="2"/>
  <c r="BH90" i="2"/>
  <c r="BJ90" i="2"/>
  <c r="BL90" i="2"/>
  <c r="BN90" i="2"/>
  <c r="BP90" i="2"/>
  <c r="BR90" i="2"/>
  <c r="BT90" i="2"/>
  <c r="BV90" i="2"/>
  <c r="BX90" i="2"/>
  <c r="BZ90" i="2"/>
  <c r="CB90" i="2"/>
  <c r="J91" i="2"/>
  <c r="L91" i="2"/>
  <c r="N91" i="2"/>
  <c r="P91" i="2"/>
  <c r="R91" i="2"/>
  <c r="T91" i="2"/>
  <c r="V91" i="2"/>
  <c r="X91" i="2"/>
  <c r="Z91" i="2"/>
  <c r="AB91" i="2"/>
  <c r="AD91" i="2"/>
  <c r="AF91" i="2"/>
  <c r="AH91" i="2"/>
  <c r="AJ91" i="2"/>
  <c r="AL91" i="2"/>
  <c r="AN91" i="2"/>
  <c r="AP91" i="2"/>
  <c r="AR91" i="2"/>
  <c r="AT91" i="2"/>
  <c r="AV91" i="2"/>
  <c r="AX91" i="2"/>
  <c r="AZ91" i="2"/>
  <c r="BB91" i="2"/>
  <c r="BD91" i="2"/>
  <c r="BF91" i="2"/>
  <c r="BH91" i="2"/>
  <c r="BJ91" i="2"/>
  <c r="BL91" i="2"/>
  <c r="BN91" i="2"/>
  <c r="BP91" i="2"/>
  <c r="BR91" i="2"/>
  <c r="BT91" i="2"/>
  <c r="BV91" i="2"/>
  <c r="BX91" i="2"/>
  <c r="BZ91" i="2"/>
  <c r="CB91" i="2"/>
  <c r="J92" i="2"/>
  <c r="L92" i="2"/>
  <c r="N92" i="2"/>
  <c r="P92" i="2"/>
  <c r="R92" i="2"/>
  <c r="T92" i="2"/>
  <c r="V92" i="2"/>
  <c r="X92" i="2"/>
  <c r="Z92" i="2"/>
  <c r="AB92" i="2"/>
  <c r="AD92" i="2"/>
  <c r="AF92" i="2"/>
  <c r="AH92" i="2"/>
  <c r="AJ92" i="2"/>
  <c r="AL92" i="2"/>
  <c r="AN92" i="2"/>
  <c r="AP92" i="2"/>
  <c r="AR92" i="2"/>
  <c r="AT92" i="2"/>
  <c r="AV92" i="2"/>
  <c r="AX92" i="2"/>
  <c r="AZ92" i="2"/>
  <c r="BB92" i="2"/>
  <c r="BD92" i="2"/>
  <c r="BF92" i="2"/>
  <c r="BH92" i="2"/>
  <c r="BJ92" i="2"/>
  <c r="BL92" i="2"/>
  <c r="BN92" i="2"/>
  <c r="BP92" i="2"/>
  <c r="BR92" i="2"/>
  <c r="BT92" i="2"/>
  <c r="BV92" i="2"/>
  <c r="BX92" i="2"/>
  <c r="BZ92" i="2"/>
  <c r="CB92" i="2"/>
  <c r="J93" i="2"/>
  <c r="L93" i="2"/>
  <c r="N93" i="2"/>
  <c r="P93" i="2"/>
  <c r="R93" i="2"/>
  <c r="T93" i="2"/>
  <c r="V93" i="2"/>
  <c r="X93" i="2"/>
  <c r="Z93" i="2"/>
  <c r="AB93" i="2"/>
  <c r="AD93" i="2"/>
  <c r="AF93" i="2"/>
  <c r="AH93" i="2"/>
  <c r="AJ93" i="2"/>
  <c r="AL93" i="2"/>
  <c r="AN93" i="2"/>
  <c r="AP93" i="2"/>
  <c r="AR93" i="2"/>
  <c r="AT93" i="2"/>
  <c r="AV93" i="2"/>
  <c r="AX93" i="2"/>
  <c r="AZ93" i="2"/>
  <c r="BB93" i="2"/>
  <c r="BD93" i="2"/>
  <c r="BF93" i="2"/>
  <c r="BH93" i="2"/>
  <c r="BJ93" i="2"/>
  <c r="BL93" i="2"/>
  <c r="BN93" i="2"/>
  <c r="BP93" i="2"/>
  <c r="BR93" i="2"/>
  <c r="BT93" i="2"/>
  <c r="BV93" i="2"/>
  <c r="BX93" i="2"/>
  <c r="BZ93" i="2"/>
  <c r="CB93" i="2"/>
  <c r="J94" i="2"/>
  <c r="L94" i="2"/>
  <c r="N94" i="2"/>
  <c r="P94" i="2"/>
  <c r="R94" i="2"/>
  <c r="T94" i="2"/>
  <c r="V94" i="2"/>
  <c r="X94" i="2"/>
  <c r="Z94" i="2"/>
  <c r="AB94" i="2"/>
  <c r="AD94" i="2"/>
  <c r="AF94" i="2"/>
  <c r="AH94" i="2"/>
  <c r="AJ94" i="2"/>
  <c r="AL94" i="2"/>
  <c r="AN94" i="2"/>
  <c r="AP94" i="2"/>
  <c r="AR94" i="2"/>
  <c r="AT94" i="2"/>
  <c r="AV94" i="2"/>
  <c r="AX94" i="2"/>
  <c r="AZ94" i="2"/>
  <c r="BB94" i="2"/>
  <c r="BD94" i="2"/>
  <c r="BF94" i="2"/>
  <c r="BH94" i="2"/>
  <c r="BJ94" i="2"/>
  <c r="BL94" i="2"/>
  <c r="BN94" i="2"/>
  <c r="BP94" i="2"/>
  <c r="BR94" i="2"/>
  <c r="BT94" i="2"/>
  <c r="BV94" i="2"/>
  <c r="BX94" i="2"/>
  <c r="BZ94" i="2"/>
  <c r="CB94" i="2"/>
  <c r="J95" i="2"/>
  <c r="L95" i="2"/>
  <c r="N95" i="2"/>
  <c r="P95" i="2"/>
  <c r="R95" i="2"/>
  <c r="T95" i="2"/>
  <c r="V95" i="2"/>
  <c r="X95" i="2"/>
  <c r="Z95" i="2"/>
  <c r="AB95" i="2"/>
  <c r="AD95" i="2"/>
  <c r="AF95" i="2"/>
  <c r="AH95" i="2"/>
  <c r="AJ95" i="2"/>
  <c r="AL95" i="2"/>
  <c r="AN95" i="2"/>
  <c r="AP95" i="2"/>
  <c r="AR95" i="2"/>
  <c r="AT95" i="2"/>
  <c r="AV95" i="2"/>
  <c r="AX95" i="2"/>
  <c r="AZ95" i="2"/>
  <c r="BB95" i="2"/>
  <c r="BD95" i="2"/>
  <c r="BF95" i="2"/>
  <c r="BH95" i="2"/>
  <c r="BJ95" i="2"/>
  <c r="BL95" i="2"/>
  <c r="BN95" i="2"/>
  <c r="BP95" i="2"/>
  <c r="BR95" i="2"/>
  <c r="BT95" i="2"/>
  <c r="BV95" i="2"/>
  <c r="BX95" i="2"/>
  <c r="BZ95" i="2"/>
  <c r="CB95" i="2"/>
  <c r="J96" i="2"/>
  <c r="L96" i="2"/>
  <c r="N96" i="2"/>
  <c r="P96" i="2"/>
  <c r="R96" i="2"/>
  <c r="T96" i="2"/>
  <c r="V96" i="2"/>
  <c r="X96" i="2"/>
  <c r="Z96" i="2"/>
  <c r="AB96" i="2"/>
  <c r="AD96" i="2"/>
  <c r="AF96" i="2"/>
  <c r="AH96" i="2"/>
  <c r="AJ96" i="2"/>
  <c r="AL96" i="2"/>
  <c r="AN96" i="2"/>
  <c r="AP96" i="2"/>
  <c r="AR96" i="2"/>
  <c r="AT96" i="2"/>
  <c r="AV96" i="2"/>
  <c r="AX96" i="2"/>
  <c r="AZ96" i="2"/>
  <c r="BB96" i="2"/>
  <c r="BD96" i="2"/>
  <c r="BF96" i="2"/>
  <c r="BH96" i="2"/>
  <c r="BJ96" i="2"/>
  <c r="BL96" i="2"/>
  <c r="BN96" i="2"/>
  <c r="BP96" i="2"/>
  <c r="BR96" i="2"/>
  <c r="BT96" i="2"/>
  <c r="BV96" i="2"/>
  <c r="BX96" i="2"/>
  <c r="BZ96" i="2"/>
  <c r="CB96" i="2"/>
  <c r="J97" i="2"/>
  <c r="L97" i="2"/>
  <c r="N97" i="2"/>
  <c r="P97" i="2"/>
  <c r="R97" i="2"/>
  <c r="T97" i="2"/>
  <c r="V97" i="2"/>
  <c r="X97" i="2"/>
  <c r="Z97" i="2"/>
  <c r="AB97" i="2"/>
  <c r="AD97" i="2"/>
  <c r="AF97" i="2"/>
  <c r="AH97" i="2"/>
  <c r="AJ97" i="2"/>
  <c r="AL97" i="2"/>
  <c r="AN97" i="2"/>
  <c r="AP97" i="2"/>
  <c r="AR97" i="2"/>
  <c r="AT97" i="2"/>
  <c r="AV97" i="2"/>
  <c r="AX97" i="2"/>
  <c r="AZ97" i="2"/>
  <c r="BB97" i="2"/>
  <c r="BD97" i="2"/>
  <c r="BF97" i="2"/>
  <c r="BH97" i="2"/>
  <c r="BJ97" i="2"/>
  <c r="BL97" i="2"/>
  <c r="BN97" i="2"/>
  <c r="BP97" i="2"/>
  <c r="BR97" i="2"/>
  <c r="BT97" i="2"/>
  <c r="BV97" i="2"/>
  <c r="BX97" i="2"/>
  <c r="BZ97" i="2"/>
  <c r="CB97" i="2"/>
  <c r="J98" i="2"/>
  <c r="L98" i="2"/>
  <c r="N98" i="2"/>
  <c r="P98" i="2"/>
  <c r="R98" i="2"/>
  <c r="T98" i="2"/>
  <c r="V98" i="2"/>
  <c r="X98" i="2"/>
  <c r="Z98" i="2"/>
  <c r="AB98" i="2"/>
  <c r="AD98" i="2"/>
  <c r="AF98" i="2"/>
  <c r="AH98" i="2"/>
  <c r="AJ98" i="2"/>
  <c r="AL98" i="2"/>
  <c r="AN98" i="2"/>
  <c r="AP98" i="2"/>
  <c r="AR98" i="2"/>
  <c r="AT98" i="2"/>
  <c r="AV98" i="2"/>
  <c r="AX98" i="2"/>
  <c r="AZ98" i="2"/>
  <c r="BB98" i="2"/>
  <c r="BD98" i="2"/>
  <c r="BF98" i="2"/>
  <c r="BH98" i="2"/>
  <c r="BJ98" i="2"/>
  <c r="BL98" i="2"/>
  <c r="BN98" i="2"/>
  <c r="BP98" i="2"/>
  <c r="BR98" i="2"/>
  <c r="BT98" i="2"/>
  <c r="BV98" i="2"/>
  <c r="BX98" i="2"/>
  <c r="BZ98" i="2"/>
  <c r="CB98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BA69" i="2" s="1"/>
  <c r="I70" i="2"/>
  <c r="Q70" i="2" s="1"/>
  <c r="I71" i="2"/>
  <c r="AE71" i="2" s="1"/>
  <c r="I72" i="2"/>
  <c r="AA72" i="2" s="1"/>
  <c r="I73" i="2"/>
  <c r="AA73" i="2" s="1"/>
  <c r="I74" i="2"/>
  <c r="AA74" i="2" s="1"/>
  <c r="I75" i="2"/>
  <c r="AM75" i="2" s="1"/>
  <c r="I76" i="2"/>
  <c r="I77" i="2"/>
  <c r="O77" i="2" s="1"/>
  <c r="I78" i="2"/>
  <c r="AA78" i="2" s="1"/>
  <c r="I79" i="2"/>
  <c r="AA79" i="2" s="1"/>
  <c r="I80" i="2"/>
  <c r="O80" i="2" s="1"/>
  <c r="I81" i="2"/>
  <c r="BE81" i="2" s="1"/>
  <c r="I82" i="2"/>
  <c r="AA82" i="2" s="1"/>
  <c r="I83" i="2"/>
  <c r="O83" i="2" s="1"/>
  <c r="I84" i="2"/>
  <c r="AA84" i="2" s="1"/>
  <c r="I85" i="2"/>
  <c r="AA85" i="2" s="1"/>
  <c r="I86" i="2"/>
  <c r="AA86" i="2" s="1"/>
  <c r="I87" i="2"/>
  <c r="U87" i="2" s="1"/>
  <c r="I88" i="2"/>
  <c r="U88" i="2" s="1"/>
  <c r="I89" i="2"/>
  <c r="O89" i="2" s="1"/>
  <c r="I90" i="2"/>
  <c r="AA90" i="2" s="1"/>
  <c r="I91" i="2"/>
  <c r="AA91" i="2" s="1"/>
  <c r="I92" i="2"/>
  <c r="AA92" i="2" s="1"/>
  <c r="I93" i="2"/>
  <c r="AM93" i="2" s="1"/>
  <c r="I94" i="2"/>
  <c r="U94" i="2" s="1"/>
  <c r="I95" i="2"/>
  <c r="O95" i="2" s="1"/>
  <c r="I96" i="2"/>
  <c r="AA96" i="2" s="1"/>
  <c r="I97" i="2"/>
  <c r="AA97" i="2" s="1"/>
  <c r="I98" i="2"/>
  <c r="O98" i="2" s="1"/>
  <c r="AM98" i="2" l="1"/>
  <c r="BE97" i="2"/>
  <c r="BW96" i="2"/>
  <c r="U96" i="2"/>
  <c r="AM95" i="2"/>
  <c r="BE93" i="2"/>
  <c r="BW92" i="2"/>
  <c r="U92" i="2"/>
  <c r="AM91" i="2"/>
  <c r="BE90" i="2"/>
  <c r="BW89" i="2"/>
  <c r="U89" i="2"/>
  <c r="AM87" i="2"/>
  <c r="BE86" i="2"/>
  <c r="BW85" i="2"/>
  <c r="U85" i="2"/>
  <c r="AM84" i="2"/>
  <c r="BE83" i="2"/>
  <c r="BW81" i="2"/>
  <c r="U81" i="2"/>
  <c r="AM80" i="2"/>
  <c r="BE79" i="2"/>
  <c r="BW78" i="2"/>
  <c r="U78" i="2"/>
  <c r="AM77" i="2"/>
  <c r="BE75" i="2"/>
  <c r="BW74" i="2"/>
  <c r="U74" i="2"/>
  <c r="AM73" i="2"/>
  <c r="BE72" i="2"/>
  <c r="BW71" i="2"/>
  <c r="BQ98" i="2"/>
  <c r="Q71" i="2"/>
  <c r="BW97" i="2"/>
  <c r="U97" i="2"/>
  <c r="AM96" i="2"/>
  <c r="BE95" i="2"/>
  <c r="BW93" i="2"/>
  <c r="U93" i="2"/>
  <c r="AM92" i="2"/>
  <c r="BE91" i="2"/>
  <c r="BW90" i="2"/>
  <c r="U90" i="2"/>
  <c r="AM89" i="2"/>
  <c r="BE87" i="2"/>
  <c r="BW86" i="2"/>
  <c r="U86" i="2"/>
  <c r="AM85" i="2"/>
  <c r="BE84" i="2"/>
  <c r="BW83" i="2"/>
  <c r="U83" i="2"/>
  <c r="AM81" i="2"/>
  <c r="BE80" i="2"/>
  <c r="BW79" i="2"/>
  <c r="U79" i="2"/>
  <c r="AM78" i="2"/>
  <c r="BE77" i="2"/>
  <c r="BW75" i="2"/>
  <c r="U75" i="2"/>
  <c r="AM74" i="2"/>
  <c r="BE73" i="2"/>
  <c r="BW72" i="2"/>
  <c r="U72" i="2"/>
  <c r="BC98" i="2"/>
  <c r="U98" i="2"/>
  <c r="AM97" i="2"/>
  <c r="BE96" i="2"/>
  <c r="BW95" i="2"/>
  <c r="U95" i="2"/>
  <c r="BE92" i="2"/>
  <c r="BW91" i="2"/>
  <c r="U91" i="2"/>
  <c r="AM90" i="2"/>
  <c r="BE89" i="2"/>
  <c r="BW87" i="2"/>
  <c r="AM86" i="2"/>
  <c r="BE85" i="2"/>
  <c r="BW84" i="2"/>
  <c r="U84" i="2"/>
  <c r="AM83" i="2"/>
  <c r="BW80" i="2"/>
  <c r="U80" i="2"/>
  <c r="AM79" i="2"/>
  <c r="BE78" i="2"/>
  <c r="BW77" i="2"/>
  <c r="U77" i="2"/>
  <c r="BE74" i="2"/>
  <c r="BW73" i="2"/>
  <c r="U73" i="2"/>
  <c r="AM72" i="2"/>
  <c r="BE71" i="2"/>
  <c r="K76" i="2"/>
  <c r="Q76" i="2"/>
  <c r="W76" i="2"/>
  <c r="AC76" i="2"/>
  <c r="AI76" i="2"/>
  <c r="AO76" i="2"/>
  <c r="AU76" i="2"/>
  <c r="BA76" i="2"/>
  <c r="BG76" i="2"/>
  <c r="BM76" i="2"/>
  <c r="BS76" i="2"/>
  <c r="BY76" i="2"/>
  <c r="M76" i="2"/>
  <c r="S76" i="2"/>
  <c r="Y76" i="2"/>
  <c r="AE76" i="2"/>
  <c r="AK76" i="2"/>
  <c r="AQ76" i="2"/>
  <c r="AW76" i="2"/>
  <c r="BC76" i="2"/>
  <c r="BI76" i="2"/>
  <c r="BO76" i="2"/>
  <c r="BU76" i="2"/>
  <c r="CA76" i="2"/>
  <c r="M46" i="2"/>
  <c r="S46" i="2"/>
  <c r="Y46" i="2"/>
  <c r="AE46" i="2"/>
  <c r="AK46" i="2"/>
  <c r="AQ46" i="2"/>
  <c r="AW46" i="2"/>
  <c r="BC46" i="2"/>
  <c r="BI46" i="2"/>
  <c r="BO46" i="2"/>
  <c r="BU46" i="2"/>
  <c r="CA46" i="2"/>
  <c r="O46" i="2"/>
  <c r="U46" i="2"/>
  <c r="AA46" i="2"/>
  <c r="AG46" i="2"/>
  <c r="AM46" i="2"/>
  <c r="AS46" i="2"/>
  <c r="AY46" i="2"/>
  <c r="BE46" i="2"/>
  <c r="BK46" i="2"/>
  <c r="BQ46" i="2"/>
  <c r="BW46" i="2"/>
  <c r="CC46" i="2"/>
  <c r="Q46" i="2"/>
  <c r="AI46" i="2"/>
  <c r="BA46" i="2"/>
  <c r="BS46" i="2"/>
  <c r="K46" i="2"/>
  <c r="AC46" i="2"/>
  <c r="AU46" i="2"/>
  <c r="BM46" i="2"/>
  <c r="W46" i="2"/>
  <c r="AO46" i="2"/>
  <c r="BG46" i="2"/>
  <c r="BY46" i="2"/>
  <c r="O16" i="2"/>
  <c r="U16" i="2"/>
  <c r="AA16" i="2"/>
  <c r="AG16" i="2"/>
  <c r="AM16" i="2"/>
  <c r="AS16" i="2"/>
  <c r="AY16" i="2"/>
  <c r="BE16" i="2"/>
  <c r="BK16" i="2"/>
  <c r="BQ16" i="2"/>
  <c r="BW16" i="2"/>
  <c r="CC16" i="2"/>
  <c r="Q16" i="2"/>
  <c r="AE16" i="2"/>
  <c r="BA16" i="2"/>
  <c r="BO16" i="2"/>
  <c r="K16" i="2"/>
  <c r="Y16" i="2"/>
  <c r="AU16" i="2"/>
  <c r="BI16" i="2"/>
  <c r="S16" i="2"/>
  <c r="AO16" i="2"/>
  <c r="BC16" i="2"/>
  <c r="BY16" i="2"/>
  <c r="M16" i="2"/>
  <c r="AI16" i="2"/>
  <c r="AW16" i="2"/>
  <c r="BS16" i="2"/>
  <c r="AC16" i="2"/>
  <c r="AQ16" i="2"/>
  <c r="BM16" i="2"/>
  <c r="CA16" i="2"/>
  <c r="W16" i="2"/>
  <c r="AK16" i="2"/>
  <c r="BG16" i="2"/>
  <c r="BU16" i="2"/>
  <c r="BW94" i="2"/>
  <c r="BE94" i="2"/>
  <c r="BE88" i="2"/>
  <c r="K93" i="2"/>
  <c r="Q93" i="2"/>
  <c r="W93" i="2"/>
  <c r="AC93" i="2"/>
  <c r="AI93" i="2"/>
  <c r="AO93" i="2"/>
  <c r="AU93" i="2"/>
  <c r="BA93" i="2"/>
  <c r="BG93" i="2"/>
  <c r="BM93" i="2"/>
  <c r="BS93" i="2"/>
  <c r="BY93" i="2"/>
  <c r="M93" i="2"/>
  <c r="S93" i="2"/>
  <c r="Y93" i="2"/>
  <c r="AE93" i="2"/>
  <c r="AK93" i="2"/>
  <c r="AQ93" i="2"/>
  <c r="AW93" i="2"/>
  <c r="BC93" i="2"/>
  <c r="BI93" i="2"/>
  <c r="BO93" i="2"/>
  <c r="BU93" i="2"/>
  <c r="CA93" i="2"/>
  <c r="K87" i="2"/>
  <c r="Q87" i="2"/>
  <c r="W87" i="2"/>
  <c r="AC87" i="2"/>
  <c r="AI87" i="2"/>
  <c r="AO87" i="2"/>
  <c r="AU87" i="2"/>
  <c r="BA87" i="2"/>
  <c r="BG87" i="2"/>
  <c r="BM87" i="2"/>
  <c r="BS87" i="2"/>
  <c r="BY87" i="2"/>
  <c r="M87" i="2"/>
  <c r="S87" i="2"/>
  <c r="Y87" i="2"/>
  <c r="AE87" i="2"/>
  <c r="AK87" i="2"/>
  <c r="AQ87" i="2"/>
  <c r="AW87" i="2"/>
  <c r="BC87" i="2"/>
  <c r="BI87" i="2"/>
  <c r="BO87" i="2"/>
  <c r="BU87" i="2"/>
  <c r="CA87" i="2"/>
  <c r="K81" i="2"/>
  <c r="Q81" i="2"/>
  <c r="W81" i="2"/>
  <c r="AC81" i="2"/>
  <c r="AI81" i="2"/>
  <c r="AO81" i="2"/>
  <c r="AU81" i="2"/>
  <c r="BA81" i="2"/>
  <c r="BG81" i="2"/>
  <c r="BM81" i="2"/>
  <c r="BS81" i="2"/>
  <c r="BY81" i="2"/>
  <c r="M81" i="2"/>
  <c r="S81" i="2"/>
  <c r="Y81" i="2"/>
  <c r="AE81" i="2"/>
  <c r="AK81" i="2"/>
  <c r="AQ81" i="2"/>
  <c r="AW81" i="2"/>
  <c r="BC81" i="2"/>
  <c r="BI81" i="2"/>
  <c r="BO81" i="2"/>
  <c r="BU81" i="2"/>
  <c r="CA81" i="2"/>
  <c r="K75" i="2"/>
  <c r="Q75" i="2"/>
  <c r="W75" i="2"/>
  <c r="AC75" i="2"/>
  <c r="AI75" i="2"/>
  <c r="AO75" i="2"/>
  <c r="AU75" i="2"/>
  <c r="BA75" i="2"/>
  <c r="BG75" i="2"/>
  <c r="BM75" i="2"/>
  <c r="BS75" i="2"/>
  <c r="BY75" i="2"/>
  <c r="M75" i="2"/>
  <c r="S75" i="2"/>
  <c r="Y75" i="2"/>
  <c r="AE75" i="2"/>
  <c r="AK75" i="2"/>
  <c r="AQ75" i="2"/>
  <c r="AW75" i="2"/>
  <c r="BC75" i="2"/>
  <c r="BI75" i="2"/>
  <c r="BO75" i="2"/>
  <c r="BU75" i="2"/>
  <c r="CA75" i="2"/>
  <c r="M69" i="2"/>
  <c r="S69" i="2"/>
  <c r="Y69" i="2"/>
  <c r="AE69" i="2"/>
  <c r="O69" i="2"/>
  <c r="U69" i="2"/>
  <c r="AA69" i="2"/>
  <c r="AG69" i="2"/>
  <c r="AM69" i="2"/>
  <c r="AS69" i="2"/>
  <c r="AY69" i="2"/>
  <c r="BE69" i="2"/>
  <c r="BK69" i="2"/>
  <c r="BQ69" i="2"/>
  <c r="BW69" i="2"/>
  <c r="CC69" i="2"/>
  <c r="W69" i="2"/>
  <c r="AU69" i="2"/>
  <c r="BI69" i="2"/>
  <c r="F69" i="2" s="1"/>
  <c r="AO69" i="2"/>
  <c r="BC69" i="2"/>
  <c r="BY69" i="2"/>
  <c r="Q69" i="2"/>
  <c r="AI69" i="2"/>
  <c r="AW69" i="2"/>
  <c r="BS69" i="2"/>
  <c r="AQ69" i="2"/>
  <c r="BM69" i="2"/>
  <c r="CA69" i="2"/>
  <c r="K69" i="2"/>
  <c r="AC69" i="2"/>
  <c r="AK69" i="2"/>
  <c r="BG69" i="2"/>
  <c r="BU69" i="2"/>
  <c r="M63" i="2"/>
  <c r="S63" i="2"/>
  <c r="Y63" i="2"/>
  <c r="AE63" i="2"/>
  <c r="AK63" i="2"/>
  <c r="AQ63" i="2"/>
  <c r="AW63" i="2"/>
  <c r="BC63" i="2"/>
  <c r="BI63" i="2"/>
  <c r="BO63" i="2"/>
  <c r="BU63" i="2"/>
  <c r="CA63" i="2"/>
  <c r="O63" i="2"/>
  <c r="U63" i="2"/>
  <c r="AA63" i="2"/>
  <c r="AG63" i="2"/>
  <c r="AM63" i="2"/>
  <c r="AS63" i="2"/>
  <c r="AY63" i="2"/>
  <c r="BE63" i="2"/>
  <c r="BK63" i="2"/>
  <c r="BQ63" i="2"/>
  <c r="BW63" i="2"/>
  <c r="CC63" i="2"/>
  <c r="W63" i="2"/>
  <c r="AO63" i="2"/>
  <c r="BG63" i="2"/>
  <c r="BY63" i="2"/>
  <c r="Q63" i="2"/>
  <c r="AI63" i="2"/>
  <c r="BA63" i="2"/>
  <c r="BS63" i="2"/>
  <c r="K63" i="2"/>
  <c r="D63" i="2" s="1"/>
  <c r="AC63" i="2"/>
  <c r="AU63" i="2"/>
  <c r="BM63" i="2"/>
  <c r="K57" i="2"/>
  <c r="Q57" i="2"/>
  <c r="W57" i="2"/>
  <c r="AC57" i="2"/>
  <c r="AI57" i="2"/>
  <c r="AO57" i="2"/>
  <c r="AU57" i="2"/>
  <c r="BA57" i="2"/>
  <c r="BG57" i="2"/>
  <c r="BM57" i="2"/>
  <c r="BS57" i="2"/>
  <c r="BY57" i="2"/>
  <c r="O57" i="2"/>
  <c r="AK57" i="2"/>
  <c r="AY57" i="2"/>
  <c r="BU57" i="2"/>
  <c r="AE57" i="2"/>
  <c r="AS57" i="2"/>
  <c r="BO57" i="2"/>
  <c r="CC57" i="2"/>
  <c r="Y57" i="2"/>
  <c r="AM57" i="2"/>
  <c r="BI57" i="2"/>
  <c r="BW57" i="2"/>
  <c r="S57" i="2"/>
  <c r="AG57" i="2"/>
  <c r="BC57" i="2"/>
  <c r="BQ57" i="2"/>
  <c r="M57" i="2"/>
  <c r="AA57" i="2"/>
  <c r="AW57" i="2"/>
  <c r="BK57" i="2"/>
  <c r="U57" i="2"/>
  <c r="AQ57" i="2"/>
  <c r="BE57" i="2"/>
  <c r="CA57" i="2"/>
  <c r="K51" i="2"/>
  <c r="Q51" i="2"/>
  <c r="W51" i="2"/>
  <c r="AC51" i="2"/>
  <c r="AI51" i="2"/>
  <c r="AO51" i="2"/>
  <c r="AU51" i="2"/>
  <c r="BA51" i="2"/>
  <c r="BG51" i="2"/>
  <c r="BM51" i="2"/>
  <c r="BS51" i="2"/>
  <c r="BY51" i="2"/>
  <c r="M51" i="2"/>
  <c r="S51" i="2"/>
  <c r="Y51" i="2"/>
  <c r="AE51" i="2"/>
  <c r="AK51" i="2"/>
  <c r="AQ51" i="2"/>
  <c r="AW51" i="2"/>
  <c r="BC51" i="2"/>
  <c r="BI51" i="2"/>
  <c r="BO51" i="2"/>
  <c r="BU51" i="2"/>
  <c r="CA51" i="2"/>
  <c r="O51" i="2"/>
  <c r="U51" i="2"/>
  <c r="AA51" i="2"/>
  <c r="AG51" i="2"/>
  <c r="AM51" i="2"/>
  <c r="AS51" i="2"/>
  <c r="AY51" i="2"/>
  <c r="BE51" i="2"/>
  <c r="BK51" i="2"/>
  <c r="BQ51" i="2"/>
  <c r="BW51" i="2"/>
  <c r="CC51" i="2"/>
  <c r="M45" i="2"/>
  <c r="S45" i="2"/>
  <c r="Y45" i="2"/>
  <c r="AE45" i="2"/>
  <c r="AK45" i="2"/>
  <c r="AQ45" i="2"/>
  <c r="AW45" i="2"/>
  <c r="BC45" i="2"/>
  <c r="BI45" i="2"/>
  <c r="BO45" i="2"/>
  <c r="BU45" i="2"/>
  <c r="CA45" i="2"/>
  <c r="O45" i="2"/>
  <c r="U45" i="2"/>
  <c r="AA45" i="2"/>
  <c r="AG45" i="2"/>
  <c r="AM45" i="2"/>
  <c r="AS45" i="2"/>
  <c r="AY45" i="2"/>
  <c r="BE45" i="2"/>
  <c r="BK45" i="2"/>
  <c r="BQ45" i="2"/>
  <c r="BW45" i="2"/>
  <c r="CC45" i="2"/>
  <c r="Q45" i="2"/>
  <c r="AI45" i="2"/>
  <c r="BA45" i="2"/>
  <c r="BS45" i="2"/>
  <c r="K45" i="2"/>
  <c r="AC45" i="2"/>
  <c r="AU45" i="2"/>
  <c r="BM45" i="2"/>
  <c r="W45" i="2"/>
  <c r="AO45" i="2"/>
  <c r="BG45" i="2"/>
  <c r="BY45" i="2"/>
  <c r="M39" i="2"/>
  <c r="S39" i="2"/>
  <c r="Y39" i="2"/>
  <c r="AE39" i="2"/>
  <c r="AK39" i="2"/>
  <c r="AQ39" i="2"/>
  <c r="AW39" i="2"/>
  <c r="BC39" i="2"/>
  <c r="BI39" i="2"/>
  <c r="BO39" i="2"/>
  <c r="BU39" i="2"/>
  <c r="CA39" i="2"/>
  <c r="O39" i="2"/>
  <c r="U39" i="2"/>
  <c r="AA39" i="2"/>
  <c r="AG39" i="2"/>
  <c r="AM39" i="2"/>
  <c r="AS39" i="2"/>
  <c r="AY39" i="2"/>
  <c r="BE39" i="2"/>
  <c r="BK39" i="2"/>
  <c r="BQ39" i="2"/>
  <c r="BW39" i="2"/>
  <c r="CC39" i="2"/>
  <c r="Q39" i="2"/>
  <c r="AI39" i="2"/>
  <c r="BA39" i="2"/>
  <c r="BS39" i="2"/>
  <c r="K39" i="2"/>
  <c r="AC39" i="2"/>
  <c r="AU39" i="2"/>
  <c r="BM39" i="2"/>
  <c r="W39" i="2"/>
  <c r="AO39" i="2"/>
  <c r="BG39" i="2"/>
  <c r="BY39" i="2"/>
  <c r="O33" i="2"/>
  <c r="U33" i="2"/>
  <c r="AA33" i="2"/>
  <c r="AG33" i="2"/>
  <c r="AM33" i="2"/>
  <c r="AS33" i="2"/>
  <c r="AY33" i="2"/>
  <c r="BE33" i="2"/>
  <c r="BK33" i="2"/>
  <c r="BQ33" i="2"/>
  <c r="BW33" i="2"/>
  <c r="CC33" i="2"/>
  <c r="W33" i="2"/>
  <c r="AK33" i="2"/>
  <c r="BG33" i="2"/>
  <c r="BU33" i="2"/>
  <c r="Q33" i="2"/>
  <c r="AE33" i="2"/>
  <c r="BA33" i="2"/>
  <c r="BO33" i="2"/>
  <c r="K33" i="2"/>
  <c r="D33" i="2" s="1"/>
  <c r="Y33" i="2"/>
  <c r="AU33" i="2"/>
  <c r="BI33" i="2"/>
  <c r="S33" i="2"/>
  <c r="AO33" i="2"/>
  <c r="BC33" i="2"/>
  <c r="F33" i="2" s="1"/>
  <c r="BY33" i="2"/>
  <c r="M33" i="2"/>
  <c r="AI33" i="2"/>
  <c r="AW33" i="2"/>
  <c r="BS33" i="2"/>
  <c r="CA33" i="2"/>
  <c r="AC33" i="2"/>
  <c r="AQ33" i="2"/>
  <c r="BM33" i="2"/>
  <c r="O27" i="2"/>
  <c r="U27" i="2"/>
  <c r="AA27" i="2"/>
  <c r="AG27" i="2"/>
  <c r="AM27" i="2"/>
  <c r="AS27" i="2"/>
  <c r="AY27" i="2"/>
  <c r="BE27" i="2"/>
  <c r="BK27" i="2"/>
  <c r="BQ27" i="2"/>
  <c r="BW27" i="2"/>
  <c r="CC27" i="2"/>
  <c r="K27" i="2"/>
  <c r="Q27" i="2"/>
  <c r="W27" i="2"/>
  <c r="D27" i="2" s="1"/>
  <c r="AC27" i="2"/>
  <c r="AI27" i="2"/>
  <c r="AO27" i="2"/>
  <c r="AU27" i="2"/>
  <c r="BA27" i="2"/>
  <c r="BG27" i="2"/>
  <c r="F27" i="2" s="1"/>
  <c r="BM27" i="2"/>
  <c r="BS27" i="2"/>
  <c r="BY27" i="2"/>
  <c r="M27" i="2"/>
  <c r="S27" i="2"/>
  <c r="Y27" i="2"/>
  <c r="AE27" i="2"/>
  <c r="AK27" i="2"/>
  <c r="AQ27" i="2"/>
  <c r="AW27" i="2"/>
  <c r="BC27" i="2"/>
  <c r="BI27" i="2"/>
  <c r="BO27" i="2"/>
  <c r="BU27" i="2"/>
  <c r="CA27" i="2"/>
  <c r="M21" i="2"/>
  <c r="S21" i="2"/>
  <c r="Y21" i="2"/>
  <c r="AE21" i="2"/>
  <c r="AK21" i="2"/>
  <c r="AQ21" i="2"/>
  <c r="AW21" i="2"/>
  <c r="BC21" i="2"/>
  <c r="BI21" i="2"/>
  <c r="BO21" i="2"/>
  <c r="BU21" i="2"/>
  <c r="CA21" i="2"/>
  <c r="O21" i="2"/>
  <c r="U21" i="2"/>
  <c r="AA21" i="2"/>
  <c r="AG21" i="2"/>
  <c r="AM21" i="2"/>
  <c r="AS21" i="2"/>
  <c r="AY21" i="2"/>
  <c r="BE21" i="2"/>
  <c r="BK21" i="2"/>
  <c r="BQ21" i="2"/>
  <c r="BW21" i="2"/>
  <c r="CC21" i="2"/>
  <c r="K21" i="2"/>
  <c r="AC21" i="2"/>
  <c r="AU21" i="2"/>
  <c r="E21" i="2" s="1"/>
  <c r="BM21" i="2"/>
  <c r="W21" i="2"/>
  <c r="AO21" i="2"/>
  <c r="BG21" i="2"/>
  <c r="BY21" i="2"/>
  <c r="BA21" i="2"/>
  <c r="F21" i="2" s="1"/>
  <c r="AI21" i="2"/>
  <c r="Q21" i="2"/>
  <c r="BS21" i="2"/>
  <c r="O15" i="2"/>
  <c r="U15" i="2"/>
  <c r="AA15" i="2"/>
  <c r="AG15" i="2"/>
  <c r="AM15" i="2"/>
  <c r="AS15" i="2"/>
  <c r="AY15" i="2"/>
  <c r="BE15" i="2"/>
  <c r="BK15" i="2"/>
  <c r="BQ15" i="2"/>
  <c r="BW15" i="2"/>
  <c r="CC15" i="2"/>
  <c r="Q15" i="2"/>
  <c r="AE15" i="2"/>
  <c r="BA15" i="2"/>
  <c r="BO15" i="2"/>
  <c r="K15" i="2"/>
  <c r="Y15" i="2"/>
  <c r="AU15" i="2"/>
  <c r="BI15" i="2"/>
  <c r="S15" i="2"/>
  <c r="D15" i="2" s="1"/>
  <c r="AO15" i="2"/>
  <c r="BC15" i="2"/>
  <c r="BY15" i="2"/>
  <c r="M15" i="2"/>
  <c r="AI15" i="2"/>
  <c r="AW15" i="2"/>
  <c r="E15" i="2" s="1"/>
  <c r="BS15" i="2"/>
  <c r="AC15" i="2"/>
  <c r="AQ15" i="2"/>
  <c r="BM15" i="2"/>
  <c r="CA15" i="2"/>
  <c r="BU15" i="2"/>
  <c r="W15" i="2"/>
  <c r="AK15" i="2"/>
  <c r="BG15" i="2"/>
  <c r="M9" i="2"/>
  <c r="S9" i="2"/>
  <c r="Y9" i="2"/>
  <c r="AE9" i="2"/>
  <c r="AK9" i="2"/>
  <c r="AQ9" i="2"/>
  <c r="AW9" i="2"/>
  <c r="BC9" i="2"/>
  <c r="BI9" i="2"/>
  <c r="BO9" i="2"/>
  <c r="BU9" i="2"/>
  <c r="CA9" i="2"/>
  <c r="O9" i="2"/>
  <c r="U9" i="2"/>
  <c r="AA9" i="2"/>
  <c r="AG9" i="2"/>
  <c r="AM9" i="2"/>
  <c r="AS9" i="2"/>
  <c r="AY9" i="2"/>
  <c r="BE9" i="2"/>
  <c r="BK9" i="2"/>
  <c r="BQ9" i="2"/>
  <c r="BW9" i="2"/>
  <c r="CC9" i="2"/>
  <c r="K9" i="2"/>
  <c r="Q9" i="2"/>
  <c r="W9" i="2"/>
  <c r="D9" i="2" s="1"/>
  <c r="AC9" i="2"/>
  <c r="AI9" i="2"/>
  <c r="AO9" i="2"/>
  <c r="AU9" i="2"/>
  <c r="BA9" i="2"/>
  <c r="BG9" i="2"/>
  <c r="F9" i="2" s="1"/>
  <c r="BM9" i="2"/>
  <c r="BS9" i="2"/>
  <c r="BY9" i="2"/>
  <c r="M3" i="2"/>
  <c r="S3" i="2"/>
  <c r="Y3" i="2"/>
  <c r="AE3" i="2"/>
  <c r="AK3" i="2"/>
  <c r="AQ3" i="2"/>
  <c r="AW3" i="2"/>
  <c r="BC3" i="2"/>
  <c r="BI3" i="2"/>
  <c r="BO3" i="2"/>
  <c r="BU3" i="2"/>
  <c r="CA3" i="2"/>
  <c r="O3" i="2"/>
  <c r="U3" i="2"/>
  <c r="AA3" i="2"/>
  <c r="AG3" i="2"/>
  <c r="AM3" i="2"/>
  <c r="AS3" i="2"/>
  <c r="AY3" i="2"/>
  <c r="BE3" i="2"/>
  <c r="BK3" i="2"/>
  <c r="BQ3" i="2"/>
  <c r="BW3" i="2"/>
  <c r="CC3" i="2"/>
  <c r="K3" i="2"/>
  <c r="Q3" i="2"/>
  <c r="W3" i="2"/>
  <c r="D3" i="2" s="1"/>
  <c r="AC3" i="2"/>
  <c r="AI3" i="2"/>
  <c r="AO3" i="2"/>
  <c r="AU3" i="2"/>
  <c r="BA3" i="2"/>
  <c r="BG3" i="2"/>
  <c r="F3" i="2" s="1"/>
  <c r="BM3" i="2"/>
  <c r="BS3" i="2"/>
  <c r="BY3" i="2"/>
  <c r="BW98" i="2"/>
  <c r="BI98" i="2"/>
  <c r="K94" i="2"/>
  <c r="Q94" i="2"/>
  <c r="W94" i="2"/>
  <c r="AC94" i="2"/>
  <c r="AI94" i="2"/>
  <c r="AO94" i="2"/>
  <c r="AU94" i="2"/>
  <c r="BA94" i="2"/>
  <c r="BG94" i="2"/>
  <c r="BM94" i="2"/>
  <c r="BS94" i="2"/>
  <c r="BY94" i="2"/>
  <c r="M94" i="2"/>
  <c r="S94" i="2"/>
  <c r="Y94" i="2"/>
  <c r="AE94" i="2"/>
  <c r="AK94" i="2"/>
  <c r="AQ94" i="2"/>
  <c r="AW94" i="2"/>
  <c r="BC94" i="2"/>
  <c r="BI94" i="2"/>
  <c r="BO94" i="2"/>
  <c r="BU94" i="2"/>
  <c r="CA94" i="2"/>
  <c r="M64" i="2"/>
  <c r="S64" i="2"/>
  <c r="Y64" i="2"/>
  <c r="AE64" i="2"/>
  <c r="AK64" i="2"/>
  <c r="AQ64" i="2"/>
  <c r="AW64" i="2"/>
  <c r="E64" i="2" s="1"/>
  <c r="BC64" i="2"/>
  <c r="BI64" i="2"/>
  <c r="BO64" i="2"/>
  <c r="BU64" i="2"/>
  <c r="CA64" i="2"/>
  <c r="O64" i="2"/>
  <c r="U64" i="2"/>
  <c r="AA64" i="2"/>
  <c r="AG64" i="2"/>
  <c r="AM64" i="2"/>
  <c r="AS64" i="2"/>
  <c r="AY64" i="2"/>
  <c r="BE64" i="2"/>
  <c r="BK64" i="2"/>
  <c r="BQ64" i="2"/>
  <c r="BW64" i="2"/>
  <c r="CC64" i="2"/>
  <c r="W64" i="2"/>
  <c r="AO64" i="2"/>
  <c r="BG64" i="2"/>
  <c r="BY64" i="2"/>
  <c r="Q64" i="2"/>
  <c r="AI64" i="2"/>
  <c r="BA64" i="2"/>
  <c r="BS64" i="2"/>
  <c r="K64" i="2"/>
  <c r="AC64" i="2"/>
  <c r="AU64" i="2"/>
  <c r="BM64" i="2"/>
  <c r="O34" i="2"/>
  <c r="U34" i="2"/>
  <c r="AA34" i="2"/>
  <c r="AG34" i="2"/>
  <c r="AM34" i="2"/>
  <c r="AS34" i="2"/>
  <c r="AY34" i="2"/>
  <c r="BE34" i="2"/>
  <c r="BK34" i="2"/>
  <c r="BQ34" i="2"/>
  <c r="BW34" i="2"/>
  <c r="CC34" i="2"/>
  <c r="W34" i="2"/>
  <c r="AK34" i="2"/>
  <c r="BG34" i="2"/>
  <c r="BU34" i="2"/>
  <c r="Q34" i="2"/>
  <c r="AE34" i="2"/>
  <c r="BA34" i="2"/>
  <c r="BO34" i="2"/>
  <c r="K34" i="2"/>
  <c r="Y34" i="2"/>
  <c r="AU34" i="2"/>
  <c r="BI34" i="2"/>
  <c r="S34" i="2"/>
  <c r="AO34" i="2"/>
  <c r="BC34" i="2"/>
  <c r="BY34" i="2"/>
  <c r="M34" i="2"/>
  <c r="AI34" i="2"/>
  <c r="AW34" i="2"/>
  <c r="E34" i="2" s="1"/>
  <c r="BS34" i="2"/>
  <c r="AC34" i="2"/>
  <c r="AQ34" i="2"/>
  <c r="BM34" i="2"/>
  <c r="CA34" i="2"/>
  <c r="M4" i="2"/>
  <c r="S4" i="2"/>
  <c r="Y4" i="2"/>
  <c r="AE4" i="2"/>
  <c r="AK4" i="2"/>
  <c r="AQ4" i="2"/>
  <c r="AW4" i="2"/>
  <c r="BC4" i="2"/>
  <c r="BI4" i="2"/>
  <c r="BO4" i="2"/>
  <c r="BU4" i="2"/>
  <c r="CA4" i="2"/>
  <c r="O4" i="2"/>
  <c r="U4" i="2"/>
  <c r="AA4" i="2"/>
  <c r="AG4" i="2"/>
  <c r="AM4" i="2"/>
  <c r="AS4" i="2"/>
  <c r="AY4" i="2"/>
  <c r="F4" i="2" s="1"/>
  <c r="BE4" i="2"/>
  <c r="BK4" i="2"/>
  <c r="BQ4" i="2"/>
  <c r="BW4" i="2"/>
  <c r="CC4" i="2"/>
  <c r="K4" i="2"/>
  <c r="D4" i="2" s="1"/>
  <c r="Q4" i="2"/>
  <c r="W4" i="2"/>
  <c r="AC4" i="2"/>
  <c r="AI4" i="2"/>
  <c r="AO4" i="2"/>
  <c r="AU4" i="2"/>
  <c r="E4" i="2" s="1"/>
  <c r="BA4" i="2"/>
  <c r="BG4" i="2"/>
  <c r="BM4" i="2"/>
  <c r="BS4" i="2"/>
  <c r="BY4" i="2"/>
  <c r="U82" i="2"/>
  <c r="U76" i="2"/>
  <c r="M68" i="2"/>
  <c r="S68" i="2"/>
  <c r="Y68" i="2"/>
  <c r="AE68" i="2"/>
  <c r="AK68" i="2"/>
  <c r="AQ68" i="2"/>
  <c r="AW68" i="2"/>
  <c r="BC68" i="2"/>
  <c r="BI68" i="2"/>
  <c r="BO68" i="2"/>
  <c r="BU68" i="2"/>
  <c r="CA68" i="2"/>
  <c r="O68" i="2"/>
  <c r="U68" i="2"/>
  <c r="AA68" i="2"/>
  <c r="AG68" i="2"/>
  <c r="AM68" i="2"/>
  <c r="AS68" i="2"/>
  <c r="AY68" i="2"/>
  <c r="BE68" i="2"/>
  <c r="BK68" i="2"/>
  <c r="BQ68" i="2"/>
  <c r="BW68" i="2"/>
  <c r="CC68" i="2"/>
  <c r="W68" i="2"/>
  <c r="AO68" i="2"/>
  <c r="BG68" i="2"/>
  <c r="BY68" i="2"/>
  <c r="Q68" i="2"/>
  <c r="D68" i="2" s="1"/>
  <c r="AI68" i="2"/>
  <c r="BA68" i="2"/>
  <c r="BS68" i="2"/>
  <c r="K68" i="2"/>
  <c r="AC68" i="2"/>
  <c r="AU68" i="2"/>
  <c r="BM68" i="2"/>
  <c r="M44" i="2"/>
  <c r="S44" i="2"/>
  <c r="Y44" i="2"/>
  <c r="AE44" i="2"/>
  <c r="AK44" i="2"/>
  <c r="AQ44" i="2"/>
  <c r="AW44" i="2"/>
  <c r="BC44" i="2"/>
  <c r="BI44" i="2"/>
  <c r="BO44" i="2"/>
  <c r="BU44" i="2"/>
  <c r="CA44" i="2"/>
  <c r="O44" i="2"/>
  <c r="U44" i="2"/>
  <c r="AA44" i="2"/>
  <c r="AG44" i="2"/>
  <c r="AM44" i="2"/>
  <c r="AS44" i="2"/>
  <c r="AY44" i="2"/>
  <c r="BE44" i="2"/>
  <c r="BK44" i="2"/>
  <c r="BQ44" i="2"/>
  <c r="BW44" i="2"/>
  <c r="CC44" i="2"/>
  <c r="Q44" i="2"/>
  <c r="AI44" i="2"/>
  <c r="BA44" i="2"/>
  <c r="BS44" i="2"/>
  <c r="K44" i="2"/>
  <c r="AC44" i="2"/>
  <c r="AU44" i="2"/>
  <c r="BM44" i="2"/>
  <c r="W44" i="2"/>
  <c r="AO44" i="2"/>
  <c r="BG44" i="2"/>
  <c r="BY44" i="2"/>
  <c r="O32" i="2"/>
  <c r="U32" i="2"/>
  <c r="AA32" i="2"/>
  <c r="AG32" i="2"/>
  <c r="AM32" i="2"/>
  <c r="AS32" i="2"/>
  <c r="AY32" i="2"/>
  <c r="BE32" i="2"/>
  <c r="BK32" i="2"/>
  <c r="BQ32" i="2"/>
  <c r="BW32" i="2"/>
  <c r="CC32" i="2"/>
  <c r="K32" i="2"/>
  <c r="Q32" i="2"/>
  <c r="W32" i="2"/>
  <c r="AC32" i="2"/>
  <c r="M32" i="2"/>
  <c r="S32" i="2"/>
  <c r="Y32" i="2"/>
  <c r="AE32" i="2"/>
  <c r="AK32" i="2"/>
  <c r="BG32" i="2"/>
  <c r="BU32" i="2"/>
  <c r="BA32" i="2"/>
  <c r="BO32" i="2"/>
  <c r="AU32" i="2"/>
  <c r="BI32" i="2"/>
  <c r="AO32" i="2"/>
  <c r="BC32" i="2"/>
  <c r="BY32" i="2"/>
  <c r="AI32" i="2"/>
  <c r="AW32" i="2"/>
  <c r="BS32" i="2"/>
  <c r="AQ32" i="2"/>
  <c r="BM32" i="2"/>
  <c r="CA32" i="2"/>
  <c r="M26" i="2"/>
  <c r="S26" i="2"/>
  <c r="Y26" i="2"/>
  <c r="AE26" i="2"/>
  <c r="AK26" i="2"/>
  <c r="E26" i="2" s="1"/>
  <c r="Q26" i="2"/>
  <c r="AM26" i="2"/>
  <c r="AS26" i="2"/>
  <c r="AY26" i="2"/>
  <c r="BE26" i="2"/>
  <c r="BK26" i="2"/>
  <c r="BQ26" i="2"/>
  <c r="BW26" i="2"/>
  <c r="CC26" i="2"/>
  <c r="K26" i="2"/>
  <c r="AG26" i="2"/>
  <c r="AA26" i="2"/>
  <c r="AO26" i="2"/>
  <c r="AU26" i="2"/>
  <c r="BA26" i="2"/>
  <c r="BG26" i="2"/>
  <c r="BM26" i="2"/>
  <c r="BS26" i="2"/>
  <c r="BY26" i="2"/>
  <c r="U26" i="2"/>
  <c r="AI26" i="2"/>
  <c r="O26" i="2"/>
  <c r="AC26" i="2"/>
  <c r="AQ26" i="2"/>
  <c r="AW26" i="2"/>
  <c r="BC26" i="2"/>
  <c r="BI26" i="2"/>
  <c r="BO26" i="2"/>
  <c r="BU26" i="2"/>
  <c r="CA26" i="2"/>
  <c r="W26" i="2"/>
  <c r="M20" i="2"/>
  <c r="S20" i="2"/>
  <c r="Y20" i="2"/>
  <c r="AE20" i="2"/>
  <c r="AK20" i="2"/>
  <c r="AQ20" i="2"/>
  <c r="AW20" i="2"/>
  <c r="BC20" i="2"/>
  <c r="BI20" i="2"/>
  <c r="BO20" i="2"/>
  <c r="BU20" i="2"/>
  <c r="CA20" i="2"/>
  <c r="O20" i="2"/>
  <c r="U20" i="2"/>
  <c r="AA20" i="2"/>
  <c r="AG20" i="2"/>
  <c r="AM20" i="2"/>
  <c r="AS20" i="2"/>
  <c r="AY20" i="2"/>
  <c r="BE20" i="2"/>
  <c r="BK20" i="2"/>
  <c r="BQ20" i="2"/>
  <c r="BW20" i="2"/>
  <c r="CC20" i="2"/>
  <c r="K20" i="2"/>
  <c r="AC20" i="2"/>
  <c r="AU20" i="2"/>
  <c r="BM20" i="2"/>
  <c r="W20" i="2"/>
  <c r="AO20" i="2"/>
  <c r="BG20" i="2"/>
  <c r="BY20" i="2"/>
  <c r="Q20" i="2"/>
  <c r="BS20" i="2"/>
  <c r="BA20" i="2"/>
  <c r="AI20" i="2"/>
  <c r="O14" i="2"/>
  <c r="U14" i="2"/>
  <c r="AA14" i="2"/>
  <c r="AG14" i="2"/>
  <c r="AM14" i="2"/>
  <c r="AS14" i="2"/>
  <c r="AY14" i="2"/>
  <c r="BE14" i="2"/>
  <c r="BK14" i="2"/>
  <c r="BQ14" i="2"/>
  <c r="BW14" i="2"/>
  <c r="CC14" i="2"/>
  <c r="Q14" i="2"/>
  <c r="AE14" i="2"/>
  <c r="BA14" i="2"/>
  <c r="BO14" i="2"/>
  <c r="K14" i="2"/>
  <c r="Y14" i="2"/>
  <c r="AU14" i="2"/>
  <c r="BI14" i="2"/>
  <c r="S14" i="2"/>
  <c r="AO14" i="2"/>
  <c r="BC14" i="2"/>
  <c r="BY14" i="2"/>
  <c r="M14" i="2"/>
  <c r="AI14" i="2"/>
  <c r="AW14" i="2"/>
  <c r="BS14" i="2"/>
  <c r="AC14" i="2"/>
  <c r="AQ14" i="2"/>
  <c r="BM14" i="2"/>
  <c r="CA14" i="2"/>
  <c r="AK14" i="2"/>
  <c r="BG14" i="2"/>
  <c r="BU14" i="2"/>
  <c r="W14" i="2"/>
  <c r="M8" i="2"/>
  <c r="S8" i="2"/>
  <c r="Y8" i="2"/>
  <c r="AE8" i="2"/>
  <c r="AK8" i="2"/>
  <c r="AQ8" i="2"/>
  <c r="AW8" i="2"/>
  <c r="BC8" i="2"/>
  <c r="BI8" i="2"/>
  <c r="BO8" i="2"/>
  <c r="BU8" i="2"/>
  <c r="CA8" i="2"/>
  <c r="O8" i="2"/>
  <c r="U8" i="2"/>
  <c r="AA8" i="2"/>
  <c r="AG8" i="2"/>
  <c r="AM8" i="2"/>
  <c r="AS8" i="2"/>
  <c r="AY8" i="2"/>
  <c r="BE8" i="2"/>
  <c r="BK8" i="2"/>
  <c r="BQ8" i="2"/>
  <c r="BW8" i="2"/>
  <c r="CC8" i="2"/>
  <c r="K8" i="2"/>
  <c r="Q8" i="2"/>
  <c r="W8" i="2"/>
  <c r="AC8" i="2"/>
  <c r="AI8" i="2"/>
  <c r="E8" i="2" s="1"/>
  <c r="AO8" i="2"/>
  <c r="AU8" i="2"/>
  <c r="BA8" i="2"/>
  <c r="BG8" i="2"/>
  <c r="BM8" i="2"/>
  <c r="BS8" i="2"/>
  <c r="BY8" i="2"/>
  <c r="CC98" i="2"/>
  <c r="BO98" i="2"/>
  <c r="AS98" i="2"/>
  <c r="AA98" i="2"/>
  <c r="CC97" i="2"/>
  <c r="BK97" i="2"/>
  <c r="AS97" i="2"/>
  <c r="CC96" i="2"/>
  <c r="BK96" i="2"/>
  <c r="AS96" i="2"/>
  <c r="CC95" i="2"/>
  <c r="BK95" i="2"/>
  <c r="AS95" i="2"/>
  <c r="AA95" i="2"/>
  <c r="CC94" i="2"/>
  <c r="BK94" i="2"/>
  <c r="AS94" i="2"/>
  <c r="AA94" i="2"/>
  <c r="CC93" i="2"/>
  <c r="BK93" i="2"/>
  <c r="AS93" i="2"/>
  <c r="AA93" i="2"/>
  <c r="CC92" i="2"/>
  <c r="BK92" i="2"/>
  <c r="AS92" i="2"/>
  <c r="CC91" i="2"/>
  <c r="BK91" i="2"/>
  <c r="AS91" i="2"/>
  <c r="CC90" i="2"/>
  <c r="BK90" i="2"/>
  <c r="AS90" i="2"/>
  <c r="CC89" i="2"/>
  <c r="BK89" i="2"/>
  <c r="AS89" i="2"/>
  <c r="AA89" i="2"/>
  <c r="CC88" i="2"/>
  <c r="BK88" i="2"/>
  <c r="AS88" i="2"/>
  <c r="AA88" i="2"/>
  <c r="CC87" i="2"/>
  <c r="BK87" i="2"/>
  <c r="AS87" i="2"/>
  <c r="AA87" i="2"/>
  <c r="CC86" i="2"/>
  <c r="BK86" i="2"/>
  <c r="AS86" i="2"/>
  <c r="CC85" i="2"/>
  <c r="BK85" i="2"/>
  <c r="AS85" i="2"/>
  <c r="CC84" i="2"/>
  <c r="BK84" i="2"/>
  <c r="AS84" i="2"/>
  <c r="CC83" i="2"/>
  <c r="BK83" i="2"/>
  <c r="AS83" i="2"/>
  <c r="AA83" i="2"/>
  <c r="CC82" i="2"/>
  <c r="BK82" i="2"/>
  <c r="AS82" i="2"/>
  <c r="CC81" i="2"/>
  <c r="BK81" i="2"/>
  <c r="AS81" i="2"/>
  <c r="AA81" i="2"/>
  <c r="CC80" i="2"/>
  <c r="BK80" i="2"/>
  <c r="AS80" i="2"/>
  <c r="AA80" i="2"/>
  <c r="CC79" i="2"/>
  <c r="BK79" i="2"/>
  <c r="AS79" i="2"/>
  <c r="CC78" i="2"/>
  <c r="BK78" i="2"/>
  <c r="AS78" i="2"/>
  <c r="CC77" i="2"/>
  <c r="BK77" i="2"/>
  <c r="AS77" i="2"/>
  <c r="AA77" i="2"/>
  <c r="CC76" i="2"/>
  <c r="BK76" i="2"/>
  <c r="AS76" i="2"/>
  <c r="AA76" i="2"/>
  <c r="CC75" i="2"/>
  <c r="BK75" i="2"/>
  <c r="F75" i="2" s="1"/>
  <c r="AS75" i="2"/>
  <c r="AA75" i="2"/>
  <c r="CC74" i="2"/>
  <c r="BK74" i="2"/>
  <c r="AS74" i="2"/>
  <c r="CC73" i="2"/>
  <c r="BK73" i="2"/>
  <c r="AS73" i="2"/>
  <c r="CC72" i="2"/>
  <c r="BK72" i="2"/>
  <c r="AS72" i="2"/>
  <c r="CC71" i="2"/>
  <c r="BK71" i="2"/>
  <c r="AS71" i="2"/>
  <c r="BA70" i="2"/>
  <c r="AE70" i="2"/>
  <c r="K82" i="2"/>
  <c r="Q82" i="2"/>
  <c r="W82" i="2"/>
  <c r="AC82" i="2"/>
  <c r="AI82" i="2"/>
  <c r="AO82" i="2"/>
  <c r="AU82" i="2"/>
  <c r="BA82" i="2"/>
  <c r="BG82" i="2"/>
  <c r="BM82" i="2"/>
  <c r="BS82" i="2"/>
  <c r="BY82" i="2"/>
  <c r="M82" i="2"/>
  <c r="S82" i="2"/>
  <c r="Y82" i="2"/>
  <c r="AE82" i="2"/>
  <c r="AK82" i="2"/>
  <c r="AQ82" i="2"/>
  <c r="AW82" i="2"/>
  <c r="BC82" i="2"/>
  <c r="BI82" i="2"/>
  <c r="BO82" i="2"/>
  <c r="BU82" i="2"/>
  <c r="CA82" i="2"/>
  <c r="K52" i="2"/>
  <c r="Q52" i="2"/>
  <c r="W52" i="2"/>
  <c r="AC52" i="2"/>
  <c r="AI52" i="2"/>
  <c r="AO52" i="2"/>
  <c r="AU52" i="2"/>
  <c r="BA52" i="2"/>
  <c r="BG52" i="2"/>
  <c r="BM52" i="2"/>
  <c r="BS52" i="2"/>
  <c r="BY52" i="2"/>
  <c r="M52" i="2"/>
  <c r="S52" i="2"/>
  <c r="Y52" i="2"/>
  <c r="AE52" i="2"/>
  <c r="AK52" i="2"/>
  <c r="AQ52" i="2"/>
  <c r="AW52" i="2"/>
  <c r="BC52" i="2"/>
  <c r="BI52" i="2"/>
  <c r="BO52" i="2"/>
  <c r="BU52" i="2"/>
  <c r="CA52" i="2"/>
  <c r="O52" i="2"/>
  <c r="U52" i="2"/>
  <c r="AA52" i="2"/>
  <c r="AG52" i="2"/>
  <c r="AM52" i="2"/>
  <c r="AS52" i="2"/>
  <c r="AY52" i="2"/>
  <c r="BE52" i="2"/>
  <c r="BK52" i="2"/>
  <c r="BQ52" i="2"/>
  <c r="BW52" i="2"/>
  <c r="CC52" i="2"/>
  <c r="O28" i="2"/>
  <c r="U28" i="2"/>
  <c r="AA28" i="2"/>
  <c r="AG28" i="2"/>
  <c r="AM28" i="2"/>
  <c r="AS28" i="2"/>
  <c r="AY28" i="2"/>
  <c r="BE28" i="2"/>
  <c r="BK28" i="2"/>
  <c r="BQ28" i="2"/>
  <c r="BW28" i="2"/>
  <c r="CC28" i="2"/>
  <c r="K28" i="2"/>
  <c r="Q28" i="2"/>
  <c r="W28" i="2"/>
  <c r="AC28" i="2"/>
  <c r="AI28" i="2"/>
  <c r="AO28" i="2"/>
  <c r="AU28" i="2"/>
  <c r="BA28" i="2"/>
  <c r="BG28" i="2"/>
  <c r="BM28" i="2"/>
  <c r="BS28" i="2"/>
  <c r="BY28" i="2"/>
  <c r="M28" i="2"/>
  <c r="S28" i="2"/>
  <c r="Y28" i="2"/>
  <c r="AE28" i="2"/>
  <c r="AK28" i="2"/>
  <c r="AQ28" i="2"/>
  <c r="AW28" i="2"/>
  <c r="BC28" i="2"/>
  <c r="BI28" i="2"/>
  <c r="BO28" i="2"/>
  <c r="BU28" i="2"/>
  <c r="CA28" i="2"/>
  <c r="AM82" i="2"/>
  <c r="BE76" i="2"/>
  <c r="K92" i="2"/>
  <c r="Q92" i="2"/>
  <c r="W92" i="2"/>
  <c r="AC92" i="2"/>
  <c r="AI92" i="2"/>
  <c r="AO92" i="2"/>
  <c r="AU92" i="2"/>
  <c r="BA92" i="2"/>
  <c r="BG92" i="2"/>
  <c r="BM92" i="2"/>
  <c r="BS92" i="2"/>
  <c r="BY92" i="2"/>
  <c r="M92" i="2"/>
  <c r="S92" i="2"/>
  <c r="Y92" i="2"/>
  <c r="AE92" i="2"/>
  <c r="AK92" i="2"/>
  <c r="AQ92" i="2"/>
  <c r="AW92" i="2"/>
  <c r="BC92" i="2"/>
  <c r="BI92" i="2"/>
  <c r="BO92" i="2"/>
  <c r="BU92" i="2"/>
  <c r="CA92" i="2"/>
  <c r="K74" i="2"/>
  <c r="Q74" i="2"/>
  <c r="W74" i="2"/>
  <c r="AC74" i="2"/>
  <c r="AI74" i="2"/>
  <c r="AO74" i="2"/>
  <c r="E74" i="2" s="1"/>
  <c r="AU74" i="2"/>
  <c r="BA74" i="2"/>
  <c r="BG74" i="2"/>
  <c r="BM74" i="2"/>
  <c r="BS74" i="2"/>
  <c r="BY74" i="2"/>
  <c r="M74" i="2"/>
  <c r="S74" i="2"/>
  <c r="Y74" i="2"/>
  <c r="AE74" i="2"/>
  <c r="AK74" i="2"/>
  <c r="AQ74" i="2"/>
  <c r="AW74" i="2"/>
  <c r="BC74" i="2"/>
  <c r="BI74" i="2"/>
  <c r="BO74" i="2"/>
  <c r="BU74" i="2"/>
  <c r="CA74" i="2"/>
  <c r="K50" i="2"/>
  <c r="Q50" i="2"/>
  <c r="W50" i="2"/>
  <c r="AC50" i="2"/>
  <c r="AI50" i="2"/>
  <c r="AO50" i="2"/>
  <c r="AU50" i="2"/>
  <c r="BA50" i="2"/>
  <c r="BG50" i="2"/>
  <c r="BM50" i="2"/>
  <c r="BS50" i="2"/>
  <c r="BY50" i="2"/>
  <c r="M50" i="2"/>
  <c r="S50" i="2"/>
  <c r="Y50" i="2"/>
  <c r="AE50" i="2"/>
  <c r="AK50" i="2"/>
  <c r="AQ50" i="2"/>
  <c r="AW50" i="2"/>
  <c r="BC50" i="2"/>
  <c r="BI50" i="2"/>
  <c r="BO50" i="2"/>
  <c r="BU50" i="2"/>
  <c r="CA50" i="2"/>
  <c r="O50" i="2"/>
  <c r="U50" i="2"/>
  <c r="AA50" i="2"/>
  <c r="AG50" i="2"/>
  <c r="AM50" i="2"/>
  <c r="AS50" i="2"/>
  <c r="AY50" i="2"/>
  <c r="BE50" i="2"/>
  <c r="BK50" i="2"/>
  <c r="BQ50" i="2"/>
  <c r="BW50" i="2"/>
  <c r="CC50" i="2"/>
  <c r="K97" i="2"/>
  <c r="Q97" i="2"/>
  <c r="W97" i="2"/>
  <c r="AC97" i="2"/>
  <c r="AI97" i="2"/>
  <c r="AO97" i="2"/>
  <c r="AU97" i="2"/>
  <c r="BA97" i="2"/>
  <c r="BG97" i="2"/>
  <c r="BM97" i="2"/>
  <c r="BS97" i="2"/>
  <c r="BY97" i="2"/>
  <c r="M97" i="2"/>
  <c r="S97" i="2"/>
  <c r="Y97" i="2"/>
  <c r="AE97" i="2"/>
  <c r="AK97" i="2"/>
  <c r="AQ97" i="2"/>
  <c r="AW97" i="2"/>
  <c r="BC97" i="2"/>
  <c r="BI97" i="2"/>
  <c r="BO97" i="2"/>
  <c r="BU97" i="2"/>
  <c r="CA97" i="2"/>
  <c r="K85" i="2"/>
  <c r="Q85" i="2"/>
  <c r="W85" i="2"/>
  <c r="AC85" i="2"/>
  <c r="AI85" i="2"/>
  <c r="AO85" i="2"/>
  <c r="AU85" i="2"/>
  <c r="BA85" i="2"/>
  <c r="BG85" i="2"/>
  <c r="BM85" i="2"/>
  <c r="BS85" i="2"/>
  <c r="BY85" i="2"/>
  <c r="M85" i="2"/>
  <c r="S85" i="2"/>
  <c r="Y85" i="2"/>
  <c r="AE85" i="2"/>
  <c r="AK85" i="2"/>
  <c r="AQ85" i="2"/>
  <c r="AW85" i="2"/>
  <c r="BC85" i="2"/>
  <c r="BI85" i="2"/>
  <c r="BO85" i="2"/>
  <c r="BU85" i="2"/>
  <c r="CA85" i="2"/>
  <c r="K73" i="2"/>
  <c r="Q73" i="2"/>
  <c r="W73" i="2"/>
  <c r="AC73" i="2"/>
  <c r="AI73" i="2"/>
  <c r="AO73" i="2"/>
  <c r="AU73" i="2"/>
  <c r="BA73" i="2"/>
  <c r="BG73" i="2"/>
  <c r="BM73" i="2"/>
  <c r="BS73" i="2"/>
  <c r="BY73" i="2"/>
  <c r="M73" i="2"/>
  <c r="S73" i="2"/>
  <c r="Y73" i="2"/>
  <c r="AE73" i="2"/>
  <c r="AK73" i="2"/>
  <c r="AQ73" i="2"/>
  <c r="AW73" i="2"/>
  <c r="BC73" i="2"/>
  <c r="BI73" i="2"/>
  <c r="BO73" i="2"/>
  <c r="BU73" i="2"/>
  <c r="CA73" i="2"/>
  <c r="M61" i="2"/>
  <c r="S61" i="2"/>
  <c r="Y61" i="2"/>
  <c r="AE61" i="2"/>
  <c r="AK61" i="2"/>
  <c r="AQ61" i="2"/>
  <c r="AW61" i="2"/>
  <c r="BC61" i="2"/>
  <c r="BI61" i="2"/>
  <c r="BO61" i="2"/>
  <c r="BU61" i="2"/>
  <c r="CA61" i="2"/>
  <c r="O61" i="2"/>
  <c r="U61" i="2"/>
  <c r="AA61" i="2"/>
  <c r="AG61" i="2"/>
  <c r="AM61" i="2"/>
  <c r="AS61" i="2"/>
  <c r="AY61" i="2"/>
  <c r="BE61" i="2"/>
  <c r="BK61" i="2"/>
  <c r="BQ61" i="2"/>
  <c r="BW61" i="2"/>
  <c r="CC61" i="2"/>
  <c r="W61" i="2"/>
  <c r="AO61" i="2"/>
  <c r="BG61" i="2"/>
  <c r="BY61" i="2"/>
  <c r="Q61" i="2"/>
  <c r="AI61" i="2"/>
  <c r="BA61" i="2"/>
  <c r="BS61" i="2"/>
  <c r="K61" i="2"/>
  <c r="AC61" i="2"/>
  <c r="AU61" i="2"/>
  <c r="BM61" i="2"/>
  <c r="K49" i="2"/>
  <c r="Q49" i="2"/>
  <c r="W49" i="2"/>
  <c r="AC49" i="2"/>
  <c r="AI49" i="2"/>
  <c r="AO49" i="2"/>
  <c r="AU49" i="2"/>
  <c r="BA49" i="2"/>
  <c r="BG49" i="2"/>
  <c r="BM49" i="2"/>
  <c r="BS49" i="2"/>
  <c r="BY49" i="2"/>
  <c r="M49" i="2"/>
  <c r="S49" i="2"/>
  <c r="Y49" i="2"/>
  <c r="AE49" i="2"/>
  <c r="AK49" i="2"/>
  <c r="AQ49" i="2"/>
  <c r="AW49" i="2"/>
  <c r="BC49" i="2"/>
  <c r="BI49" i="2"/>
  <c r="BO49" i="2"/>
  <c r="BU49" i="2"/>
  <c r="CA49" i="2"/>
  <c r="O49" i="2"/>
  <c r="U49" i="2"/>
  <c r="AA49" i="2"/>
  <c r="AG49" i="2"/>
  <c r="AM49" i="2"/>
  <c r="AS49" i="2"/>
  <c r="AY49" i="2"/>
  <c r="BE49" i="2"/>
  <c r="BK49" i="2"/>
  <c r="BQ49" i="2"/>
  <c r="BW49" i="2"/>
  <c r="CC49" i="2"/>
  <c r="O37" i="2"/>
  <c r="U37" i="2"/>
  <c r="AA37" i="2"/>
  <c r="AG37" i="2"/>
  <c r="AM37" i="2"/>
  <c r="AS37" i="2"/>
  <c r="AY37" i="2"/>
  <c r="BE37" i="2"/>
  <c r="BK37" i="2"/>
  <c r="W37" i="2"/>
  <c r="AK37" i="2"/>
  <c r="BG37" i="2"/>
  <c r="Q37" i="2"/>
  <c r="AE37" i="2"/>
  <c r="BA37" i="2"/>
  <c r="BO37" i="2"/>
  <c r="BU37" i="2"/>
  <c r="CA37" i="2"/>
  <c r="K37" i="2"/>
  <c r="Y37" i="2"/>
  <c r="AU37" i="2"/>
  <c r="BI37" i="2"/>
  <c r="S37" i="2"/>
  <c r="AO37" i="2"/>
  <c r="BC37" i="2"/>
  <c r="BQ37" i="2"/>
  <c r="BW37" i="2"/>
  <c r="CC37" i="2"/>
  <c r="M37" i="2"/>
  <c r="AI37" i="2"/>
  <c r="AW37" i="2"/>
  <c r="AC37" i="2"/>
  <c r="BS37" i="2"/>
  <c r="AQ37" i="2"/>
  <c r="BM37" i="2"/>
  <c r="BY37" i="2"/>
  <c r="O31" i="2"/>
  <c r="U31" i="2"/>
  <c r="AA31" i="2"/>
  <c r="AG31" i="2"/>
  <c r="AM31" i="2"/>
  <c r="AS31" i="2"/>
  <c r="AY31" i="2"/>
  <c r="BE31" i="2"/>
  <c r="BK31" i="2"/>
  <c r="BQ31" i="2"/>
  <c r="BW31" i="2"/>
  <c r="CC31" i="2"/>
  <c r="K31" i="2"/>
  <c r="Q31" i="2"/>
  <c r="W31" i="2"/>
  <c r="AC31" i="2"/>
  <c r="AI31" i="2"/>
  <c r="AO31" i="2"/>
  <c r="AU31" i="2"/>
  <c r="BA31" i="2"/>
  <c r="BG31" i="2"/>
  <c r="BM31" i="2"/>
  <c r="BS31" i="2"/>
  <c r="BY31" i="2"/>
  <c r="M31" i="2"/>
  <c r="S31" i="2"/>
  <c r="Y31" i="2"/>
  <c r="AE31" i="2"/>
  <c r="AK31" i="2"/>
  <c r="AQ31" i="2"/>
  <c r="AW31" i="2"/>
  <c r="BC31" i="2"/>
  <c r="BI31" i="2"/>
  <c r="BO31" i="2"/>
  <c r="BU31" i="2"/>
  <c r="CA31" i="2"/>
  <c r="M25" i="2"/>
  <c r="S25" i="2"/>
  <c r="Y25" i="2"/>
  <c r="AE25" i="2"/>
  <c r="AK25" i="2"/>
  <c r="AQ25" i="2"/>
  <c r="AW25" i="2"/>
  <c r="BC25" i="2"/>
  <c r="BI25" i="2"/>
  <c r="BO25" i="2"/>
  <c r="BU25" i="2"/>
  <c r="CA25" i="2"/>
  <c r="Q25" i="2"/>
  <c r="AM25" i="2"/>
  <c r="BA25" i="2"/>
  <c r="BW25" i="2"/>
  <c r="K25" i="2"/>
  <c r="AG25" i="2"/>
  <c r="AU25" i="2"/>
  <c r="BQ25" i="2"/>
  <c r="AA25" i="2"/>
  <c r="AO25" i="2"/>
  <c r="BK25" i="2"/>
  <c r="BY25" i="2"/>
  <c r="U25" i="2"/>
  <c r="AI25" i="2"/>
  <c r="BE25" i="2"/>
  <c r="BS25" i="2"/>
  <c r="O25" i="2"/>
  <c r="AC25" i="2"/>
  <c r="AY25" i="2"/>
  <c r="BM25" i="2"/>
  <c r="BG25" i="2"/>
  <c r="CC25" i="2"/>
  <c r="W25" i="2"/>
  <c r="AS25" i="2"/>
  <c r="M19" i="2"/>
  <c r="S19" i="2"/>
  <c r="Y19" i="2"/>
  <c r="AE19" i="2"/>
  <c r="AK19" i="2"/>
  <c r="AQ19" i="2"/>
  <c r="AW19" i="2"/>
  <c r="BC19" i="2"/>
  <c r="BI19" i="2"/>
  <c r="BO19" i="2"/>
  <c r="BU19" i="2"/>
  <c r="CA19" i="2"/>
  <c r="O19" i="2"/>
  <c r="U19" i="2"/>
  <c r="AA19" i="2"/>
  <c r="AG19" i="2"/>
  <c r="AM19" i="2"/>
  <c r="AS19" i="2"/>
  <c r="AY19" i="2"/>
  <c r="BE19" i="2"/>
  <c r="BK19" i="2"/>
  <c r="BQ19" i="2"/>
  <c r="BW19" i="2"/>
  <c r="CC19" i="2"/>
  <c r="K19" i="2"/>
  <c r="AC19" i="2"/>
  <c r="AU19" i="2"/>
  <c r="BM19" i="2"/>
  <c r="W19" i="2"/>
  <c r="AO19" i="2"/>
  <c r="BG19" i="2"/>
  <c r="BY19" i="2"/>
  <c r="AI19" i="2"/>
  <c r="Q19" i="2"/>
  <c r="BS19" i="2"/>
  <c r="BA19" i="2"/>
  <c r="O13" i="2"/>
  <c r="U13" i="2"/>
  <c r="AA13" i="2"/>
  <c r="AG13" i="2"/>
  <c r="AM13" i="2"/>
  <c r="AS13" i="2"/>
  <c r="AY13" i="2"/>
  <c r="BE13" i="2"/>
  <c r="BK13" i="2"/>
  <c r="BQ13" i="2"/>
  <c r="BW13" i="2"/>
  <c r="CC13" i="2"/>
  <c r="K13" i="2"/>
  <c r="Q13" i="2"/>
  <c r="W13" i="2"/>
  <c r="AC13" i="2"/>
  <c r="M13" i="2"/>
  <c r="AE13" i="2"/>
  <c r="BA13" i="2"/>
  <c r="BO13" i="2"/>
  <c r="AU13" i="2"/>
  <c r="BI13" i="2"/>
  <c r="Y13" i="2"/>
  <c r="AO13" i="2"/>
  <c r="BC13" i="2"/>
  <c r="BY13" i="2"/>
  <c r="AI13" i="2"/>
  <c r="AW13" i="2"/>
  <c r="BS13" i="2"/>
  <c r="S13" i="2"/>
  <c r="AQ13" i="2"/>
  <c r="BM13" i="2"/>
  <c r="CA13" i="2"/>
  <c r="AK13" i="2"/>
  <c r="BG13" i="2"/>
  <c r="BU13" i="2"/>
  <c r="M7" i="2"/>
  <c r="S7" i="2"/>
  <c r="Y7" i="2"/>
  <c r="AE7" i="2"/>
  <c r="AK7" i="2"/>
  <c r="AQ7" i="2"/>
  <c r="AW7" i="2"/>
  <c r="BC7" i="2"/>
  <c r="BI7" i="2"/>
  <c r="BO7" i="2"/>
  <c r="BU7" i="2"/>
  <c r="CA7" i="2"/>
  <c r="O7" i="2"/>
  <c r="U7" i="2"/>
  <c r="AA7" i="2"/>
  <c r="AG7" i="2"/>
  <c r="AM7" i="2"/>
  <c r="AS7" i="2"/>
  <c r="AY7" i="2"/>
  <c r="BE7" i="2"/>
  <c r="BK7" i="2"/>
  <c r="BQ7" i="2"/>
  <c r="BW7" i="2"/>
  <c r="CC7" i="2"/>
  <c r="K7" i="2"/>
  <c r="Q7" i="2"/>
  <c r="W7" i="2"/>
  <c r="AC7" i="2"/>
  <c r="AI7" i="2"/>
  <c r="AO7" i="2"/>
  <c r="AU7" i="2"/>
  <c r="BA7" i="2"/>
  <c r="BG7" i="2"/>
  <c r="BM7" i="2"/>
  <c r="BS7" i="2"/>
  <c r="BY7" i="2"/>
  <c r="BU98" i="2"/>
  <c r="AY98" i="2"/>
  <c r="K88" i="2"/>
  <c r="Q88" i="2"/>
  <c r="W88" i="2"/>
  <c r="AC88" i="2"/>
  <c r="AI88" i="2"/>
  <c r="AO88" i="2"/>
  <c r="AU88" i="2"/>
  <c r="BA88" i="2"/>
  <c r="BG88" i="2"/>
  <c r="BM88" i="2"/>
  <c r="BS88" i="2"/>
  <c r="BY88" i="2"/>
  <c r="M88" i="2"/>
  <c r="S88" i="2"/>
  <c r="Y88" i="2"/>
  <c r="AE88" i="2"/>
  <c r="AK88" i="2"/>
  <c r="AQ88" i="2"/>
  <c r="AW88" i="2"/>
  <c r="BC88" i="2"/>
  <c r="BI88" i="2"/>
  <c r="BO88" i="2"/>
  <c r="BU88" i="2"/>
  <c r="CA88" i="2"/>
  <c r="K58" i="2"/>
  <c r="Q58" i="2"/>
  <c r="W58" i="2"/>
  <c r="AC58" i="2"/>
  <c r="O58" i="2"/>
  <c r="AE58" i="2"/>
  <c r="AK58" i="2"/>
  <c r="AQ58" i="2"/>
  <c r="AW58" i="2"/>
  <c r="BC58" i="2"/>
  <c r="BI58" i="2"/>
  <c r="BO58" i="2"/>
  <c r="BU58" i="2"/>
  <c r="CA58" i="2"/>
  <c r="Y58" i="2"/>
  <c r="S58" i="2"/>
  <c r="AG58" i="2"/>
  <c r="AM58" i="2"/>
  <c r="AS58" i="2"/>
  <c r="AY58" i="2"/>
  <c r="BE58" i="2"/>
  <c r="BK58" i="2"/>
  <c r="BQ58" i="2"/>
  <c r="BW58" i="2"/>
  <c r="CC58" i="2"/>
  <c r="M58" i="2"/>
  <c r="AA58" i="2"/>
  <c r="U58" i="2"/>
  <c r="AO58" i="2"/>
  <c r="BG58" i="2"/>
  <c r="BY58" i="2"/>
  <c r="AI58" i="2"/>
  <c r="BA58" i="2"/>
  <c r="BS58" i="2"/>
  <c r="AU58" i="2"/>
  <c r="BM58" i="2"/>
  <c r="M22" i="2"/>
  <c r="S22" i="2"/>
  <c r="Y22" i="2"/>
  <c r="AE22" i="2"/>
  <c r="AK22" i="2"/>
  <c r="AQ22" i="2"/>
  <c r="AW22" i="2"/>
  <c r="BC22" i="2"/>
  <c r="BI22" i="2"/>
  <c r="BO22" i="2"/>
  <c r="BU22" i="2"/>
  <c r="CA22" i="2"/>
  <c r="O22" i="2"/>
  <c r="U22" i="2"/>
  <c r="AA22" i="2"/>
  <c r="AG22" i="2"/>
  <c r="AM22" i="2"/>
  <c r="AS22" i="2"/>
  <c r="AY22" i="2"/>
  <c r="BE22" i="2"/>
  <c r="BK22" i="2"/>
  <c r="BQ22" i="2"/>
  <c r="BW22" i="2"/>
  <c r="CC22" i="2"/>
  <c r="K22" i="2"/>
  <c r="AC22" i="2"/>
  <c r="AU22" i="2"/>
  <c r="BM22" i="2"/>
  <c r="W22" i="2"/>
  <c r="AO22" i="2"/>
  <c r="BG22" i="2"/>
  <c r="BY22" i="2"/>
  <c r="AI22" i="2"/>
  <c r="Q22" i="2"/>
  <c r="BS22" i="2"/>
  <c r="BA22" i="2"/>
  <c r="AM94" i="2"/>
  <c r="BE82" i="2"/>
  <c r="K86" i="2"/>
  <c r="Q86" i="2"/>
  <c r="W86" i="2"/>
  <c r="AC86" i="2"/>
  <c r="AI86" i="2"/>
  <c r="AO86" i="2"/>
  <c r="AU86" i="2"/>
  <c r="BA86" i="2"/>
  <c r="BG86" i="2"/>
  <c r="BM86" i="2"/>
  <c r="BS86" i="2"/>
  <c r="BY86" i="2"/>
  <c r="M86" i="2"/>
  <c r="S86" i="2"/>
  <c r="Y86" i="2"/>
  <c r="AE86" i="2"/>
  <c r="AK86" i="2"/>
  <c r="AQ86" i="2"/>
  <c r="AW86" i="2"/>
  <c r="BC86" i="2"/>
  <c r="BI86" i="2"/>
  <c r="BO86" i="2"/>
  <c r="BU86" i="2"/>
  <c r="CA86" i="2"/>
  <c r="M62" i="2"/>
  <c r="S62" i="2"/>
  <c r="Y62" i="2"/>
  <c r="AE62" i="2"/>
  <c r="AK62" i="2"/>
  <c r="AQ62" i="2"/>
  <c r="AW62" i="2"/>
  <c r="BC62" i="2"/>
  <c r="F62" i="2" s="1"/>
  <c r="BI62" i="2"/>
  <c r="BO62" i="2"/>
  <c r="BU62" i="2"/>
  <c r="CA62" i="2"/>
  <c r="O62" i="2"/>
  <c r="U62" i="2"/>
  <c r="AA62" i="2"/>
  <c r="AG62" i="2"/>
  <c r="AM62" i="2"/>
  <c r="AS62" i="2"/>
  <c r="AY62" i="2"/>
  <c r="BE62" i="2"/>
  <c r="BK62" i="2"/>
  <c r="BQ62" i="2"/>
  <c r="BW62" i="2"/>
  <c r="CC62" i="2"/>
  <c r="W62" i="2"/>
  <c r="AO62" i="2"/>
  <c r="BG62" i="2"/>
  <c r="BY62" i="2"/>
  <c r="Q62" i="2"/>
  <c r="AI62" i="2"/>
  <c r="BA62" i="2"/>
  <c r="BS62" i="2"/>
  <c r="K62" i="2"/>
  <c r="AC62" i="2"/>
  <c r="AU62" i="2"/>
  <c r="BM62" i="2"/>
  <c r="M38" i="2"/>
  <c r="S38" i="2"/>
  <c r="Y38" i="2"/>
  <c r="AE38" i="2"/>
  <c r="AK38" i="2"/>
  <c r="AQ38" i="2"/>
  <c r="AW38" i="2"/>
  <c r="BC38" i="2"/>
  <c r="BI38" i="2"/>
  <c r="BO38" i="2"/>
  <c r="BU38" i="2"/>
  <c r="CA38" i="2"/>
  <c r="O38" i="2"/>
  <c r="U38" i="2"/>
  <c r="AA38" i="2"/>
  <c r="AG38" i="2"/>
  <c r="AM38" i="2"/>
  <c r="AS38" i="2"/>
  <c r="AY38" i="2"/>
  <c r="BE38" i="2"/>
  <c r="BK38" i="2"/>
  <c r="BQ38" i="2"/>
  <c r="BW38" i="2"/>
  <c r="CC38" i="2"/>
  <c r="Q38" i="2"/>
  <c r="AI38" i="2"/>
  <c r="BA38" i="2"/>
  <c r="BS38" i="2"/>
  <c r="K38" i="2"/>
  <c r="AC38" i="2"/>
  <c r="AU38" i="2"/>
  <c r="BM38" i="2"/>
  <c r="W38" i="2"/>
  <c r="AO38" i="2"/>
  <c r="BG38" i="2"/>
  <c r="BY38" i="2"/>
  <c r="K91" i="2"/>
  <c r="Q91" i="2"/>
  <c r="W91" i="2"/>
  <c r="AC91" i="2"/>
  <c r="AI91" i="2"/>
  <c r="AO91" i="2"/>
  <c r="AU91" i="2"/>
  <c r="BA91" i="2"/>
  <c r="BG91" i="2"/>
  <c r="BM91" i="2"/>
  <c r="BS91" i="2"/>
  <c r="BY91" i="2"/>
  <c r="M91" i="2"/>
  <c r="S91" i="2"/>
  <c r="Y91" i="2"/>
  <c r="AE91" i="2"/>
  <c r="AK91" i="2"/>
  <c r="AQ91" i="2"/>
  <c r="AW91" i="2"/>
  <c r="BC91" i="2"/>
  <c r="BI91" i="2"/>
  <c r="BO91" i="2"/>
  <c r="BU91" i="2"/>
  <c r="CA91" i="2"/>
  <c r="K79" i="2"/>
  <c r="Q79" i="2"/>
  <c r="W79" i="2"/>
  <c r="AC79" i="2"/>
  <c r="AI79" i="2"/>
  <c r="AO79" i="2"/>
  <c r="AU79" i="2"/>
  <c r="BA79" i="2"/>
  <c r="BG79" i="2"/>
  <c r="BM79" i="2"/>
  <c r="BS79" i="2"/>
  <c r="BY79" i="2"/>
  <c r="M79" i="2"/>
  <c r="S79" i="2"/>
  <c r="Y79" i="2"/>
  <c r="AE79" i="2"/>
  <c r="AK79" i="2"/>
  <c r="AQ79" i="2"/>
  <c r="AW79" i="2"/>
  <c r="BC79" i="2"/>
  <c r="BI79" i="2"/>
  <c r="BO79" i="2"/>
  <c r="BU79" i="2"/>
  <c r="CA79" i="2"/>
  <c r="M67" i="2"/>
  <c r="S67" i="2"/>
  <c r="Y67" i="2"/>
  <c r="AE67" i="2"/>
  <c r="AK67" i="2"/>
  <c r="AQ67" i="2"/>
  <c r="AW67" i="2"/>
  <c r="BC67" i="2"/>
  <c r="BI67" i="2"/>
  <c r="BO67" i="2"/>
  <c r="BU67" i="2"/>
  <c r="CA67" i="2"/>
  <c r="O67" i="2"/>
  <c r="U67" i="2"/>
  <c r="AA67" i="2"/>
  <c r="AG67" i="2"/>
  <c r="AM67" i="2"/>
  <c r="AS67" i="2"/>
  <c r="AY67" i="2"/>
  <c r="BE67" i="2"/>
  <c r="BK67" i="2"/>
  <c r="BQ67" i="2"/>
  <c r="BW67" i="2"/>
  <c r="CC67" i="2"/>
  <c r="W67" i="2"/>
  <c r="AO67" i="2"/>
  <c r="BG67" i="2"/>
  <c r="BY67" i="2"/>
  <c r="Q67" i="2"/>
  <c r="AI67" i="2"/>
  <c r="BA67" i="2"/>
  <c r="BS67" i="2"/>
  <c r="K67" i="2"/>
  <c r="AC67" i="2"/>
  <c r="AU67" i="2"/>
  <c r="BM67" i="2"/>
  <c r="K55" i="2"/>
  <c r="Q55" i="2"/>
  <c r="W55" i="2"/>
  <c r="AC55" i="2"/>
  <c r="AI55" i="2"/>
  <c r="AO55" i="2"/>
  <c r="AU55" i="2"/>
  <c r="BA55" i="2"/>
  <c r="BG55" i="2"/>
  <c r="BM55" i="2"/>
  <c r="BS55" i="2"/>
  <c r="BY55" i="2"/>
  <c r="M55" i="2"/>
  <c r="S55" i="2"/>
  <c r="Y55" i="2"/>
  <c r="AE55" i="2"/>
  <c r="AK55" i="2"/>
  <c r="AQ55" i="2"/>
  <c r="AW55" i="2"/>
  <c r="BC55" i="2"/>
  <c r="BI55" i="2"/>
  <c r="BO55" i="2"/>
  <c r="BU55" i="2"/>
  <c r="CA55" i="2"/>
  <c r="O55" i="2"/>
  <c r="U55" i="2"/>
  <c r="AA55" i="2"/>
  <c r="AG55" i="2"/>
  <c r="AM55" i="2"/>
  <c r="AS55" i="2"/>
  <c r="BK55" i="2"/>
  <c r="CC55" i="2"/>
  <c r="BE55" i="2"/>
  <c r="BW55" i="2"/>
  <c r="AY55" i="2"/>
  <c r="BQ55" i="2"/>
  <c r="M43" i="2"/>
  <c r="S43" i="2"/>
  <c r="Y43" i="2"/>
  <c r="AE43" i="2"/>
  <c r="AK43" i="2"/>
  <c r="AQ43" i="2"/>
  <c r="AW43" i="2"/>
  <c r="BC43" i="2"/>
  <c r="BI43" i="2"/>
  <c r="BO43" i="2"/>
  <c r="BU43" i="2"/>
  <c r="CA43" i="2"/>
  <c r="O43" i="2"/>
  <c r="U43" i="2"/>
  <c r="AA43" i="2"/>
  <c r="AG43" i="2"/>
  <c r="AM43" i="2"/>
  <c r="AS43" i="2"/>
  <c r="AY43" i="2"/>
  <c r="BE43" i="2"/>
  <c r="BK43" i="2"/>
  <c r="BQ43" i="2"/>
  <c r="BW43" i="2"/>
  <c r="CC43" i="2"/>
  <c r="Q43" i="2"/>
  <c r="AI43" i="2"/>
  <c r="BA43" i="2"/>
  <c r="BS43" i="2"/>
  <c r="K43" i="2"/>
  <c r="AC43" i="2"/>
  <c r="AU43" i="2"/>
  <c r="BM43" i="2"/>
  <c r="W43" i="2"/>
  <c r="AO43" i="2"/>
  <c r="BG43" i="2"/>
  <c r="BY43" i="2"/>
  <c r="K96" i="2"/>
  <c r="Q96" i="2"/>
  <c r="W96" i="2"/>
  <c r="AC96" i="2"/>
  <c r="AI96" i="2"/>
  <c r="AO96" i="2"/>
  <c r="AU96" i="2"/>
  <c r="BA96" i="2"/>
  <c r="BG96" i="2"/>
  <c r="BM96" i="2"/>
  <c r="BS96" i="2"/>
  <c r="BY96" i="2"/>
  <c r="M96" i="2"/>
  <c r="S96" i="2"/>
  <c r="Y96" i="2"/>
  <c r="AE96" i="2"/>
  <c r="AK96" i="2"/>
  <c r="AQ96" i="2"/>
  <c r="AW96" i="2"/>
  <c r="BC96" i="2"/>
  <c r="BI96" i="2"/>
  <c r="BO96" i="2"/>
  <c r="BU96" i="2"/>
  <c r="CA96" i="2"/>
  <c r="K90" i="2"/>
  <c r="Q90" i="2"/>
  <c r="W90" i="2"/>
  <c r="AC90" i="2"/>
  <c r="AI90" i="2"/>
  <c r="AO90" i="2"/>
  <c r="AU90" i="2"/>
  <c r="BA90" i="2"/>
  <c r="BG90" i="2"/>
  <c r="BM90" i="2"/>
  <c r="BS90" i="2"/>
  <c r="BY90" i="2"/>
  <c r="M90" i="2"/>
  <c r="S90" i="2"/>
  <c r="Y90" i="2"/>
  <c r="AE90" i="2"/>
  <c r="AK90" i="2"/>
  <c r="AQ90" i="2"/>
  <c r="AW90" i="2"/>
  <c r="BC90" i="2"/>
  <c r="BI90" i="2"/>
  <c r="BO90" i="2"/>
  <c r="BU90" i="2"/>
  <c r="CA90" i="2"/>
  <c r="K84" i="2"/>
  <c r="Q84" i="2"/>
  <c r="W84" i="2"/>
  <c r="AC84" i="2"/>
  <c r="AI84" i="2"/>
  <c r="AO84" i="2"/>
  <c r="AU84" i="2"/>
  <c r="BA84" i="2"/>
  <c r="BG84" i="2"/>
  <c r="BM84" i="2"/>
  <c r="BS84" i="2"/>
  <c r="BY84" i="2"/>
  <c r="M84" i="2"/>
  <c r="S84" i="2"/>
  <c r="Y84" i="2"/>
  <c r="AE84" i="2"/>
  <c r="AK84" i="2"/>
  <c r="AQ84" i="2"/>
  <c r="AW84" i="2"/>
  <c r="BC84" i="2"/>
  <c r="BI84" i="2"/>
  <c r="BO84" i="2"/>
  <c r="BU84" i="2"/>
  <c r="CA84" i="2"/>
  <c r="K78" i="2"/>
  <c r="Q78" i="2"/>
  <c r="W78" i="2"/>
  <c r="AC78" i="2"/>
  <c r="AI78" i="2"/>
  <c r="AO78" i="2"/>
  <c r="AU78" i="2"/>
  <c r="BA78" i="2"/>
  <c r="BG78" i="2"/>
  <c r="BM78" i="2"/>
  <c r="BS78" i="2"/>
  <c r="BY78" i="2"/>
  <c r="M78" i="2"/>
  <c r="S78" i="2"/>
  <c r="Y78" i="2"/>
  <c r="AE78" i="2"/>
  <c r="AK78" i="2"/>
  <c r="AQ78" i="2"/>
  <c r="AW78" i="2"/>
  <c r="BC78" i="2"/>
  <c r="BI78" i="2"/>
  <c r="BO78" i="2"/>
  <c r="BU78" i="2"/>
  <c r="CA78" i="2"/>
  <c r="K72" i="2"/>
  <c r="Q72" i="2"/>
  <c r="W72" i="2"/>
  <c r="AC72" i="2"/>
  <c r="AI72" i="2"/>
  <c r="AO72" i="2"/>
  <c r="AU72" i="2"/>
  <c r="BA72" i="2"/>
  <c r="BG72" i="2"/>
  <c r="BM72" i="2"/>
  <c r="BS72" i="2"/>
  <c r="BY72" i="2"/>
  <c r="M72" i="2"/>
  <c r="S72" i="2"/>
  <c r="Y72" i="2"/>
  <c r="AE72" i="2"/>
  <c r="AK72" i="2"/>
  <c r="AQ72" i="2"/>
  <c r="AW72" i="2"/>
  <c r="BC72" i="2"/>
  <c r="BI72" i="2"/>
  <c r="BO72" i="2"/>
  <c r="BU72" i="2"/>
  <c r="CA72" i="2"/>
  <c r="M66" i="2"/>
  <c r="S66" i="2"/>
  <c r="Y66" i="2"/>
  <c r="AE66" i="2"/>
  <c r="AK66" i="2"/>
  <c r="AQ66" i="2"/>
  <c r="AW66" i="2"/>
  <c r="BC66" i="2"/>
  <c r="BI66" i="2"/>
  <c r="BO66" i="2"/>
  <c r="BU66" i="2"/>
  <c r="CA66" i="2"/>
  <c r="O66" i="2"/>
  <c r="U66" i="2"/>
  <c r="AA66" i="2"/>
  <c r="AG66" i="2"/>
  <c r="AM66" i="2"/>
  <c r="AS66" i="2"/>
  <c r="AY66" i="2"/>
  <c r="BE66" i="2"/>
  <c r="BK66" i="2"/>
  <c r="BQ66" i="2"/>
  <c r="BW66" i="2"/>
  <c r="CC66" i="2"/>
  <c r="W66" i="2"/>
  <c r="AO66" i="2"/>
  <c r="BG66" i="2"/>
  <c r="BY66" i="2"/>
  <c r="Q66" i="2"/>
  <c r="AI66" i="2"/>
  <c r="BA66" i="2"/>
  <c r="BS66" i="2"/>
  <c r="K66" i="2"/>
  <c r="AC66" i="2"/>
  <c r="AU66" i="2"/>
  <c r="BM66" i="2"/>
  <c r="M60" i="2"/>
  <c r="S60" i="2"/>
  <c r="Y60" i="2"/>
  <c r="AE60" i="2"/>
  <c r="AK60" i="2"/>
  <c r="AQ60" i="2"/>
  <c r="AW60" i="2"/>
  <c r="BC60" i="2"/>
  <c r="BI60" i="2"/>
  <c r="BO60" i="2"/>
  <c r="BU60" i="2"/>
  <c r="CA60" i="2"/>
  <c r="O60" i="2"/>
  <c r="U60" i="2"/>
  <c r="AA60" i="2"/>
  <c r="AG60" i="2"/>
  <c r="AM60" i="2"/>
  <c r="AS60" i="2"/>
  <c r="AY60" i="2"/>
  <c r="BE60" i="2"/>
  <c r="BK60" i="2"/>
  <c r="BQ60" i="2"/>
  <c r="BW60" i="2"/>
  <c r="CC60" i="2"/>
  <c r="W60" i="2"/>
  <c r="AO60" i="2"/>
  <c r="BG60" i="2"/>
  <c r="BY60" i="2"/>
  <c r="Q60" i="2"/>
  <c r="AI60" i="2"/>
  <c r="BA60" i="2"/>
  <c r="BS60" i="2"/>
  <c r="K60" i="2"/>
  <c r="AC60" i="2"/>
  <c r="AU60" i="2"/>
  <c r="BM60" i="2"/>
  <c r="K54" i="2"/>
  <c r="Q54" i="2"/>
  <c r="W54" i="2"/>
  <c r="AC54" i="2"/>
  <c r="AI54" i="2"/>
  <c r="AO54" i="2"/>
  <c r="AU54" i="2"/>
  <c r="BA54" i="2"/>
  <c r="BG54" i="2"/>
  <c r="BM54" i="2"/>
  <c r="BS54" i="2"/>
  <c r="BY54" i="2"/>
  <c r="M54" i="2"/>
  <c r="S54" i="2"/>
  <c r="Y54" i="2"/>
  <c r="AE54" i="2"/>
  <c r="AK54" i="2"/>
  <c r="AQ54" i="2"/>
  <c r="AW54" i="2"/>
  <c r="BC54" i="2"/>
  <c r="BI54" i="2"/>
  <c r="BO54" i="2"/>
  <c r="BU54" i="2"/>
  <c r="CA54" i="2"/>
  <c r="O54" i="2"/>
  <c r="U54" i="2"/>
  <c r="AA54" i="2"/>
  <c r="AG54" i="2"/>
  <c r="AM54" i="2"/>
  <c r="AS54" i="2"/>
  <c r="AY54" i="2"/>
  <c r="BE54" i="2"/>
  <c r="BK54" i="2"/>
  <c r="BQ54" i="2"/>
  <c r="BW54" i="2"/>
  <c r="CC54" i="2"/>
  <c r="M48" i="2"/>
  <c r="S48" i="2"/>
  <c r="Y48" i="2"/>
  <c r="AE48" i="2"/>
  <c r="AK48" i="2"/>
  <c r="AQ48" i="2"/>
  <c r="AW48" i="2"/>
  <c r="BC48" i="2"/>
  <c r="BI48" i="2"/>
  <c r="BO48" i="2"/>
  <c r="O48" i="2"/>
  <c r="U48" i="2"/>
  <c r="AA48" i="2"/>
  <c r="AG48" i="2"/>
  <c r="AM48" i="2"/>
  <c r="AS48" i="2"/>
  <c r="AY48" i="2"/>
  <c r="BE48" i="2"/>
  <c r="BK48" i="2"/>
  <c r="BQ48" i="2"/>
  <c r="Q48" i="2"/>
  <c r="AI48" i="2"/>
  <c r="BA48" i="2"/>
  <c r="BS48" i="2"/>
  <c r="BY48" i="2"/>
  <c r="K48" i="2"/>
  <c r="AC48" i="2"/>
  <c r="AU48" i="2"/>
  <c r="BM48" i="2"/>
  <c r="BU48" i="2"/>
  <c r="CA48" i="2"/>
  <c r="W48" i="2"/>
  <c r="AO48" i="2"/>
  <c r="BG48" i="2"/>
  <c r="BW48" i="2"/>
  <c r="CC48" i="2"/>
  <c r="M42" i="2"/>
  <c r="S42" i="2"/>
  <c r="Y42" i="2"/>
  <c r="AE42" i="2"/>
  <c r="AK42" i="2"/>
  <c r="AQ42" i="2"/>
  <c r="AW42" i="2"/>
  <c r="BC42" i="2"/>
  <c r="BI42" i="2"/>
  <c r="BO42" i="2"/>
  <c r="BU42" i="2"/>
  <c r="CA42" i="2"/>
  <c r="O42" i="2"/>
  <c r="U42" i="2"/>
  <c r="AA42" i="2"/>
  <c r="AG42" i="2"/>
  <c r="AM42" i="2"/>
  <c r="AS42" i="2"/>
  <c r="AY42" i="2"/>
  <c r="BE42" i="2"/>
  <c r="BK42" i="2"/>
  <c r="BQ42" i="2"/>
  <c r="BW42" i="2"/>
  <c r="CC42" i="2"/>
  <c r="Q42" i="2"/>
  <c r="AI42" i="2"/>
  <c r="BA42" i="2"/>
  <c r="BS42" i="2"/>
  <c r="K42" i="2"/>
  <c r="AC42" i="2"/>
  <c r="AU42" i="2"/>
  <c r="BM42" i="2"/>
  <c r="W42" i="2"/>
  <c r="AO42" i="2"/>
  <c r="BG42" i="2"/>
  <c r="BY42" i="2"/>
  <c r="O36" i="2"/>
  <c r="U36" i="2"/>
  <c r="AA36" i="2"/>
  <c r="AG36" i="2"/>
  <c r="AM36" i="2"/>
  <c r="AS36" i="2"/>
  <c r="AY36" i="2"/>
  <c r="BE36" i="2"/>
  <c r="BK36" i="2"/>
  <c r="BQ36" i="2"/>
  <c r="BW36" i="2"/>
  <c r="CC36" i="2"/>
  <c r="W36" i="2"/>
  <c r="AK36" i="2"/>
  <c r="BG36" i="2"/>
  <c r="BU36" i="2"/>
  <c r="Q36" i="2"/>
  <c r="AE36" i="2"/>
  <c r="BA36" i="2"/>
  <c r="BO36" i="2"/>
  <c r="K36" i="2"/>
  <c r="Y36" i="2"/>
  <c r="AU36" i="2"/>
  <c r="BI36" i="2"/>
  <c r="S36" i="2"/>
  <c r="AO36" i="2"/>
  <c r="BC36" i="2"/>
  <c r="BY36" i="2"/>
  <c r="M36" i="2"/>
  <c r="AI36" i="2"/>
  <c r="AW36" i="2"/>
  <c r="BS36" i="2"/>
  <c r="CA36" i="2"/>
  <c r="AC36" i="2"/>
  <c r="AQ36" i="2"/>
  <c r="BM36" i="2"/>
  <c r="O30" i="2"/>
  <c r="U30" i="2"/>
  <c r="AA30" i="2"/>
  <c r="AG30" i="2"/>
  <c r="AM30" i="2"/>
  <c r="AS30" i="2"/>
  <c r="AY30" i="2"/>
  <c r="BE30" i="2"/>
  <c r="BK30" i="2"/>
  <c r="BQ30" i="2"/>
  <c r="BW30" i="2"/>
  <c r="CC30" i="2"/>
  <c r="K30" i="2"/>
  <c r="Q30" i="2"/>
  <c r="W30" i="2"/>
  <c r="AC30" i="2"/>
  <c r="AI30" i="2"/>
  <c r="AO30" i="2"/>
  <c r="AU30" i="2"/>
  <c r="BA30" i="2"/>
  <c r="BG30" i="2"/>
  <c r="BM30" i="2"/>
  <c r="BS30" i="2"/>
  <c r="BY30" i="2"/>
  <c r="M30" i="2"/>
  <c r="S30" i="2"/>
  <c r="Y30" i="2"/>
  <c r="AE30" i="2"/>
  <c r="AK30" i="2"/>
  <c r="AQ30" i="2"/>
  <c r="AW30" i="2"/>
  <c r="BC30" i="2"/>
  <c r="BI30" i="2"/>
  <c r="BO30" i="2"/>
  <c r="BU30" i="2"/>
  <c r="CA30" i="2"/>
  <c r="M24" i="2"/>
  <c r="S24" i="2"/>
  <c r="Y24" i="2"/>
  <c r="AE24" i="2"/>
  <c r="AK24" i="2"/>
  <c r="AQ24" i="2"/>
  <c r="AW24" i="2"/>
  <c r="BC24" i="2"/>
  <c r="BI24" i="2"/>
  <c r="BO24" i="2"/>
  <c r="BU24" i="2"/>
  <c r="CA24" i="2"/>
  <c r="Q24" i="2"/>
  <c r="AM24" i="2"/>
  <c r="BA24" i="2"/>
  <c r="BW24" i="2"/>
  <c r="K24" i="2"/>
  <c r="AG24" i="2"/>
  <c r="AU24" i="2"/>
  <c r="BQ24" i="2"/>
  <c r="AA24" i="2"/>
  <c r="AO24" i="2"/>
  <c r="BK24" i="2"/>
  <c r="BY24" i="2"/>
  <c r="U24" i="2"/>
  <c r="AI24" i="2"/>
  <c r="BE24" i="2"/>
  <c r="BS24" i="2"/>
  <c r="O24" i="2"/>
  <c r="AC24" i="2"/>
  <c r="AY24" i="2"/>
  <c r="BM24" i="2"/>
  <c r="W24" i="2"/>
  <c r="AS24" i="2"/>
  <c r="BG24" i="2"/>
  <c r="CC24" i="2"/>
  <c r="O18" i="2"/>
  <c r="U18" i="2"/>
  <c r="Q18" i="2"/>
  <c r="K18" i="2"/>
  <c r="Y18" i="2"/>
  <c r="AE18" i="2"/>
  <c r="AK18" i="2"/>
  <c r="AQ18" i="2"/>
  <c r="AW18" i="2"/>
  <c r="BC18" i="2"/>
  <c r="BI18" i="2"/>
  <c r="BO18" i="2"/>
  <c r="BU18" i="2"/>
  <c r="CA18" i="2"/>
  <c r="S18" i="2"/>
  <c r="M18" i="2"/>
  <c r="AA18" i="2"/>
  <c r="AG18" i="2"/>
  <c r="AM18" i="2"/>
  <c r="AS18" i="2"/>
  <c r="AY18" i="2"/>
  <c r="BE18" i="2"/>
  <c r="BK18" i="2"/>
  <c r="BQ18" i="2"/>
  <c r="BW18" i="2"/>
  <c r="CC18" i="2"/>
  <c r="AC18" i="2"/>
  <c r="AU18" i="2"/>
  <c r="BM18" i="2"/>
  <c r="W18" i="2"/>
  <c r="AO18" i="2"/>
  <c r="BG18" i="2"/>
  <c r="BY18" i="2"/>
  <c r="BA18" i="2"/>
  <c r="AI18" i="2"/>
  <c r="BS18" i="2"/>
  <c r="O12" i="2"/>
  <c r="U12" i="2"/>
  <c r="AA12" i="2"/>
  <c r="AG12" i="2"/>
  <c r="AM12" i="2"/>
  <c r="AS12" i="2"/>
  <c r="AY12" i="2"/>
  <c r="BE12" i="2"/>
  <c r="BK12" i="2"/>
  <c r="BQ12" i="2"/>
  <c r="BW12" i="2"/>
  <c r="CC12" i="2"/>
  <c r="K12" i="2"/>
  <c r="Q12" i="2"/>
  <c r="D12" i="2" s="1"/>
  <c r="W12" i="2"/>
  <c r="AC12" i="2"/>
  <c r="AI12" i="2"/>
  <c r="AO12" i="2"/>
  <c r="AU12" i="2"/>
  <c r="BA12" i="2"/>
  <c r="BG12" i="2"/>
  <c r="BM12" i="2"/>
  <c r="BS12" i="2"/>
  <c r="BY12" i="2"/>
  <c r="M12" i="2"/>
  <c r="AE12" i="2"/>
  <c r="AW12" i="2"/>
  <c r="BO12" i="2"/>
  <c r="Y12" i="2"/>
  <c r="AQ12" i="2"/>
  <c r="BI12" i="2"/>
  <c r="CA12" i="2"/>
  <c r="S12" i="2"/>
  <c r="AK12" i="2"/>
  <c r="BC12" i="2"/>
  <c r="BU12" i="2"/>
  <c r="K6" i="2"/>
  <c r="M6" i="2"/>
  <c r="S6" i="2"/>
  <c r="Y6" i="2"/>
  <c r="AE6" i="2"/>
  <c r="AK6" i="2"/>
  <c r="AQ6" i="2"/>
  <c r="AW6" i="2"/>
  <c r="BC6" i="2"/>
  <c r="BI6" i="2"/>
  <c r="BO6" i="2"/>
  <c r="BU6" i="2"/>
  <c r="CA6" i="2"/>
  <c r="O6" i="2"/>
  <c r="U6" i="2"/>
  <c r="AA6" i="2"/>
  <c r="AG6" i="2"/>
  <c r="AM6" i="2"/>
  <c r="AS6" i="2"/>
  <c r="AY6" i="2"/>
  <c r="BE6" i="2"/>
  <c r="BK6" i="2"/>
  <c r="BQ6" i="2"/>
  <c r="BW6" i="2"/>
  <c r="CC6" i="2"/>
  <c r="Q6" i="2"/>
  <c r="W6" i="2"/>
  <c r="AC6" i="2"/>
  <c r="AI6" i="2"/>
  <c r="AO6" i="2"/>
  <c r="AU6" i="2"/>
  <c r="BA6" i="2"/>
  <c r="BG6" i="2"/>
  <c r="BM6" i="2"/>
  <c r="BS6" i="2"/>
  <c r="BY6" i="2"/>
  <c r="CA98" i="2"/>
  <c r="BE98" i="2"/>
  <c r="AG98" i="2"/>
  <c r="BQ97" i="2"/>
  <c r="AY97" i="2"/>
  <c r="AG97" i="2"/>
  <c r="O97" i="2"/>
  <c r="BQ96" i="2"/>
  <c r="AY96" i="2"/>
  <c r="AG96" i="2"/>
  <c r="O96" i="2"/>
  <c r="BQ95" i="2"/>
  <c r="AY95" i="2"/>
  <c r="AG95" i="2"/>
  <c r="BQ94" i="2"/>
  <c r="AY94" i="2"/>
  <c r="AG94" i="2"/>
  <c r="O94" i="2"/>
  <c r="BQ93" i="2"/>
  <c r="AY93" i="2"/>
  <c r="AG93" i="2"/>
  <c r="O93" i="2"/>
  <c r="BQ92" i="2"/>
  <c r="AY92" i="2"/>
  <c r="AG92" i="2"/>
  <c r="O92" i="2"/>
  <c r="BQ91" i="2"/>
  <c r="AY91" i="2"/>
  <c r="AG91" i="2"/>
  <c r="O91" i="2"/>
  <c r="BQ90" i="2"/>
  <c r="AY90" i="2"/>
  <c r="AG90" i="2"/>
  <c r="O90" i="2"/>
  <c r="BQ89" i="2"/>
  <c r="AY89" i="2"/>
  <c r="AG89" i="2"/>
  <c r="BQ88" i="2"/>
  <c r="AY88" i="2"/>
  <c r="AG88" i="2"/>
  <c r="O88" i="2"/>
  <c r="BQ87" i="2"/>
  <c r="AY87" i="2"/>
  <c r="AG87" i="2"/>
  <c r="O87" i="2"/>
  <c r="BQ86" i="2"/>
  <c r="AY86" i="2"/>
  <c r="AG86" i="2"/>
  <c r="O86" i="2"/>
  <c r="BQ85" i="2"/>
  <c r="AY85" i="2"/>
  <c r="AG85" i="2"/>
  <c r="O85" i="2"/>
  <c r="BQ84" i="2"/>
  <c r="AY84" i="2"/>
  <c r="AG84" i="2"/>
  <c r="O84" i="2"/>
  <c r="BQ83" i="2"/>
  <c r="AY83" i="2"/>
  <c r="AG83" i="2"/>
  <c r="BQ82" i="2"/>
  <c r="AY82" i="2"/>
  <c r="AG82" i="2"/>
  <c r="O82" i="2"/>
  <c r="BQ81" i="2"/>
  <c r="AY81" i="2"/>
  <c r="AG81" i="2"/>
  <c r="O81" i="2"/>
  <c r="BQ80" i="2"/>
  <c r="AY80" i="2"/>
  <c r="AG80" i="2"/>
  <c r="BQ79" i="2"/>
  <c r="AY79" i="2"/>
  <c r="AG79" i="2"/>
  <c r="O79" i="2"/>
  <c r="BQ78" i="2"/>
  <c r="AY78" i="2"/>
  <c r="AG78" i="2"/>
  <c r="O78" i="2"/>
  <c r="BQ77" i="2"/>
  <c r="AY77" i="2"/>
  <c r="AG77" i="2"/>
  <c r="BQ76" i="2"/>
  <c r="AY76" i="2"/>
  <c r="AG76" i="2"/>
  <c r="O76" i="2"/>
  <c r="BQ75" i="2"/>
  <c r="AY75" i="2"/>
  <c r="AG75" i="2"/>
  <c r="O75" i="2"/>
  <c r="BQ74" i="2"/>
  <c r="AY74" i="2"/>
  <c r="AG74" i="2"/>
  <c r="O74" i="2"/>
  <c r="BQ73" i="2"/>
  <c r="AY73" i="2"/>
  <c r="AG73" i="2"/>
  <c r="O73" i="2"/>
  <c r="BQ72" i="2"/>
  <c r="AY72" i="2"/>
  <c r="AG72" i="2"/>
  <c r="O72" i="2"/>
  <c r="BQ71" i="2"/>
  <c r="AY71" i="2"/>
  <c r="F71" i="2" s="1"/>
  <c r="BO69" i="2"/>
  <c r="O70" i="2"/>
  <c r="U70" i="2"/>
  <c r="AA70" i="2"/>
  <c r="AG70" i="2"/>
  <c r="AM70" i="2"/>
  <c r="AS70" i="2"/>
  <c r="AY70" i="2"/>
  <c r="BE70" i="2"/>
  <c r="BK70" i="2"/>
  <c r="BQ70" i="2"/>
  <c r="BW70" i="2"/>
  <c r="CC70" i="2"/>
  <c r="K70" i="2"/>
  <c r="Y70" i="2"/>
  <c r="AU70" i="2"/>
  <c r="BI70" i="2"/>
  <c r="S70" i="2"/>
  <c r="AO70" i="2"/>
  <c r="BC70" i="2"/>
  <c r="BY70" i="2"/>
  <c r="M70" i="2"/>
  <c r="AI70" i="2"/>
  <c r="AW70" i="2"/>
  <c r="BS70" i="2"/>
  <c r="AC70" i="2"/>
  <c r="AQ70" i="2"/>
  <c r="BM70" i="2"/>
  <c r="CA70" i="2"/>
  <c r="W70" i="2"/>
  <c r="AK70" i="2"/>
  <c r="BG70" i="2"/>
  <c r="BU70" i="2"/>
  <c r="M40" i="2"/>
  <c r="S40" i="2"/>
  <c r="Y40" i="2"/>
  <c r="AE40" i="2"/>
  <c r="AK40" i="2"/>
  <c r="AQ40" i="2"/>
  <c r="AW40" i="2"/>
  <c r="BC40" i="2"/>
  <c r="BI40" i="2"/>
  <c r="BO40" i="2"/>
  <c r="BU40" i="2"/>
  <c r="CA40" i="2"/>
  <c r="O40" i="2"/>
  <c r="U40" i="2"/>
  <c r="AA40" i="2"/>
  <c r="AG40" i="2"/>
  <c r="AM40" i="2"/>
  <c r="AS40" i="2"/>
  <c r="AY40" i="2"/>
  <c r="BE40" i="2"/>
  <c r="BK40" i="2"/>
  <c r="BQ40" i="2"/>
  <c r="BW40" i="2"/>
  <c r="CC40" i="2"/>
  <c r="Q40" i="2"/>
  <c r="AI40" i="2"/>
  <c r="BA40" i="2"/>
  <c r="BS40" i="2"/>
  <c r="K40" i="2"/>
  <c r="AC40" i="2"/>
  <c r="AU40" i="2"/>
  <c r="BM40" i="2"/>
  <c r="W40" i="2"/>
  <c r="AO40" i="2"/>
  <c r="BG40" i="2"/>
  <c r="BY40" i="2"/>
  <c r="M10" i="2"/>
  <c r="S10" i="2"/>
  <c r="Y10" i="2"/>
  <c r="AE10" i="2"/>
  <c r="AK10" i="2"/>
  <c r="AQ10" i="2"/>
  <c r="AW10" i="2"/>
  <c r="BC10" i="2"/>
  <c r="BI10" i="2"/>
  <c r="BO10" i="2"/>
  <c r="BU10" i="2"/>
  <c r="CA10" i="2"/>
  <c r="O10" i="2"/>
  <c r="U10" i="2"/>
  <c r="AA10" i="2"/>
  <c r="AG10" i="2"/>
  <c r="AM10" i="2"/>
  <c r="AS10" i="2"/>
  <c r="AY10" i="2"/>
  <c r="BE10" i="2"/>
  <c r="BK10" i="2"/>
  <c r="BQ10" i="2"/>
  <c r="BW10" i="2"/>
  <c r="CC10" i="2"/>
  <c r="K10" i="2"/>
  <c r="Q10" i="2"/>
  <c r="W10" i="2"/>
  <c r="AC10" i="2"/>
  <c r="AI10" i="2"/>
  <c r="AO10" i="2"/>
  <c r="E10" i="2" s="1"/>
  <c r="AU10" i="2"/>
  <c r="BA10" i="2"/>
  <c r="BG10" i="2"/>
  <c r="BM10" i="2"/>
  <c r="BS10" i="2"/>
  <c r="BY10" i="2"/>
  <c r="BW88" i="2"/>
  <c r="AM88" i="2"/>
  <c r="BW82" i="2"/>
  <c r="BW76" i="2"/>
  <c r="AM76" i="2"/>
  <c r="BO70" i="2"/>
  <c r="K98" i="2"/>
  <c r="Q98" i="2"/>
  <c r="W98" i="2"/>
  <c r="AC98" i="2"/>
  <c r="AI98" i="2"/>
  <c r="AO98" i="2"/>
  <c r="AU98" i="2"/>
  <c r="BA98" i="2"/>
  <c r="BG98" i="2"/>
  <c r="BM98" i="2"/>
  <c r="BS98" i="2"/>
  <c r="BY98" i="2"/>
  <c r="M98" i="2"/>
  <c r="S98" i="2"/>
  <c r="Y98" i="2"/>
  <c r="AE98" i="2"/>
  <c r="AK98" i="2"/>
  <c r="AQ98" i="2"/>
  <c r="K80" i="2"/>
  <c r="Q80" i="2"/>
  <c r="W80" i="2"/>
  <c r="AC80" i="2"/>
  <c r="AI80" i="2"/>
  <c r="AO80" i="2"/>
  <c r="AU80" i="2"/>
  <c r="BA80" i="2"/>
  <c r="BG80" i="2"/>
  <c r="BM80" i="2"/>
  <c r="BS80" i="2"/>
  <c r="BY80" i="2"/>
  <c r="M80" i="2"/>
  <c r="S80" i="2"/>
  <c r="Y80" i="2"/>
  <c r="AE80" i="2"/>
  <c r="AK80" i="2"/>
  <c r="AQ80" i="2"/>
  <c r="AW80" i="2"/>
  <c r="BC80" i="2"/>
  <c r="BI80" i="2"/>
  <c r="BO80" i="2"/>
  <c r="BU80" i="2"/>
  <c r="CA80" i="2"/>
  <c r="K56" i="2"/>
  <c r="Q56" i="2"/>
  <c r="W56" i="2"/>
  <c r="AC56" i="2"/>
  <c r="AI56" i="2"/>
  <c r="AO56" i="2"/>
  <c r="AU56" i="2"/>
  <c r="BA56" i="2"/>
  <c r="BG56" i="2"/>
  <c r="BM56" i="2"/>
  <c r="BS56" i="2"/>
  <c r="BY56" i="2"/>
  <c r="M56" i="2"/>
  <c r="S56" i="2"/>
  <c r="Y56" i="2"/>
  <c r="AE56" i="2"/>
  <c r="AK56" i="2"/>
  <c r="AQ56" i="2"/>
  <c r="AW56" i="2"/>
  <c r="BC56" i="2"/>
  <c r="BI56" i="2"/>
  <c r="BO56" i="2"/>
  <c r="BU56" i="2"/>
  <c r="AA56" i="2"/>
  <c r="AS56" i="2"/>
  <c r="BK56" i="2"/>
  <c r="CC56" i="2"/>
  <c r="U56" i="2"/>
  <c r="AM56" i="2"/>
  <c r="BE56" i="2"/>
  <c r="BW56" i="2"/>
  <c r="O56" i="2"/>
  <c r="AG56" i="2"/>
  <c r="AY56" i="2"/>
  <c r="BQ56" i="2"/>
  <c r="CA56" i="2"/>
  <c r="K95" i="2"/>
  <c r="Q95" i="2"/>
  <c r="W95" i="2"/>
  <c r="AC95" i="2"/>
  <c r="AI95" i="2"/>
  <c r="AO95" i="2"/>
  <c r="AU95" i="2"/>
  <c r="BA95" i="2"/>
  <c r="BG95" i="2"/>
  <c r="BM95" i="2"/>
  <c r="BS95" i="2"/>
  <c r="BY95" i="2"/>
  <c r="M95" i="2"/>
  <c r="S95" i="2"/>
  <c r="Y95" i="2"/>
  <c r="AE95" i="2"/>
  <c r="AK95" i="2"/>
  <c r="AQ95" i="2"/>
  <c r="AW95" i="2"/>
  <c r="BC95" i="2"/>
  <c r="BI95" i="2"/>
  <c r="BO95" i="2"/>
  <c r="BU95" i="2"/>
  <c r="CA95" i="2"/>
  <c r="K89" i="2"/>
  <c r="Q89" i="2"/>
  <c r="W89" i="2"/>
  <c r="AC89" i="2"/>
  <c r="AI89" i="2"/>
  <c r="AO89" i="2"/>
  <c r="AU89" i="2"/>
  <c r="BA89" i="2"/>
  <c r="BG89" i="2"/>
  <c r="BM89" i="2"/>
  <c r="BS89" i="2"/>
  <c r="BY89" i="2"/>
  <c r="M89" i="2"/>
  <c r="S89" i="2"/>
  <c r="Y89" i="2"/>
  <c r="AE89" i="2"/>
  <c r="AK89" i="2"/>
  <c r="AQ89" i="2"/>
  <c r="AW89" i="2"/>
  <c r="BC89" i="2"/>
  <c r="BI89" i="2"/>
  <c r="BO89" i="2"/>
  <c r="BU89" i="2"/>
  <c r="CA89" i="2"/>
  <c r="K83" i="2"/>
  <c r="Q83" i="2"/>
  <c r="W83" i="2"/>
  <c r="AC83" i="2"/>
  <c r="AI83" i="2"/>
  <c r="AO83" i="2"/>
  <c r="AU83" i="2"/>
  <c r="BA83" i="2"/>
  <c r="BG83" i="2"/>
  <c r="BM83" i="2"/>
  <c r="BS83" i="2"/>
  <c r="BY83" i="2"/>
  <c r="M83" i="2"/>
  <c r="S83" i="2"/>
  <c r="Y83" i="2"/>
  <c r="AE83" i="2"/>
  <c r="AK83" i="2"/>
  <c r="AQ83" i="2"/>
  <c r="AW83" i="2"/>
  <c r="BC83" i="2"/>
  <c r="BI83" i="2"/>
  <c r="BO83" i="2"/>
  <c r="BU83" i="2"/>
  <c r="CA83" i="2"/>
  <c r="K77" i="2"/>
  <c r="Q77" i="2"/>
  <c r="W77" i="2"/>
  <c r="AC77" i="2"/>
  <c r="AI77" i="2"/>
  <c r="AO77" i="2"/>
  <c r="AU77" i="2"/>
  <c r="BA77" i="2"/>
  <c r="BG77" i="2"/>
  <c r="BM77" i="2"/>
  <c r="BS77" i="2"/>
  <c r="BY77" i="2"/>
  <c r="M77" i="2"/>
  <c r="S77" i="2"/>
  <c r="Y77" i="2"/>
  <c r="AE77" i="2"/>
  <c r="AK77" i="2"/>
  <c r="AQ77" i="2"/>
  <c r="AW77" i="2"/>
  <c r="BC77" i="2"/>
  <c r="BI77" i="2"/>
  <c r="BO77" i="2"/>
  <c r="BU77" i="2"/>
  <c r="CA77" i="2"/>
  <c r="O71" i="2"/>
  <c r="U71" i="2"/>
  <c r="AA71" i="2"/>
  <c r="AG71" i="2"/>
  <c r="AM71" i="2"/>
  <c r="K71" i="2"/>
  <c r="Y71" i="2"/>
  <c r="S71" i="2"/>
  <c r="AO71" i="2"/>
  <c r="AU71" i="2"/>
  <c r="BA71" i="2"/>
  <c r="BG71" i="2"/>
  <c r="BM71" i="2"/>
  <c r="BS71" i="2"/>
  <c r="BY71" i="2"/>
  <c r="M71" i="2"/>
  <c r="AI71" i="2"/>
  <c r="AC71" i="2"/>
  <c r="AQ71" i="2"/>
  <c r="AW71" i="2"/>
  <c r="BC71" i="2"/>
  <c r="BI71" i="2"/>
  <c r="BO71" i="2"/>
  <c r="BU71" i="2"/>
  <c r="CA71" i="2"/>
  <c r="W71" i="2"/>
  <c r="AK71" i="2"/>
  <c r="M65" i="2"/>
  <c r="S65" i="2"/>
  <c r="Y65" i="2"/>
  <c r="AE65" i="2"/>
  <c r="AK65" i="2"/>
  <c r="AQ65" i="2"/>
  <c r="AW65" i="2"/>
  <c r="BC65" i="2"/>
  <c r="BI65" i="2"/>
  <c r="BO65" i="2"/>
  <c r="BU65" i="2"/>
  <c r="CA65" i="2"/>
  <c r="O65" i="2"/>
  <c r="U65" i="2"/>
  <c r="AA65" i="2"/>
  <c r="AG65" i="2"/>
  <c r="AM65" i="2"/>
  <c r="AS65" i="2"/>
  <c r="AY65" i="2"/>
  <c r="BE65" i="2"/>
  <c r="BK65" i="2"/>
  <c r="BQ65" i="2"/>
  <c r="BW65" i="2"/>
  <c r="CC65" i="2"/>
  <c r="W65" i="2"/>
  <c r="AO65" i="2"/>
  <c r="BG65" i="2"/>
  <c r="BY65" i="2"/>
  <c r="Q65" i="2"/>
  <c r="AI65" i="2"/>
  <c r="BA65" i="2"/>
  <c r="BS65" i="2"/>
  <c r="K65" i="2"/>
  <c r="AC65" i="2"/>
  <c r="AU65" i="2"/>
  <c r="BM65" i="2"/>
  <c r="M59" i="2"/>
  <c r="S59" i="2"/>
  <c r="Y59" i="2"/>
  <c r="AE59" i="2"/>
  <c r="AK59" i="2"/>
  <c r="AQ59" i="2"/>
  <c r="AW59" i="2"/>
  <c r="BC59" i="2"/>
  <c r="BI59" i="2"/>
  <c r="BO59" i="2"/>
  <c r="BU59" i="2"/>
  <c r="CA59" i="2"/>
  <c r="O59" i="2"/>
  <c r="U59" i="2"/>
  <c r="AA59" i="2"/>
  <c r="AG59" i="2"/>
  <c r="AM59" i="2"/>
  <c r="AS59" i="2"/>
  <c r="AY59" i="2"/>
  <c r="BE59" i="2"/>
  <c r="BK59" i="2"/>
  <c r="BQ59" i="2"/>
  <c r="BW59" i="2"/>
  <c r="CC59" i="2"/>
  <c r="W59" i="2"/>
  <c r="AO59" i="2"/>
  <c r="BG59" i="2"/>
  <c r="BY59" i="2"/>
  <c r="Q59" i="2"/>
  <c r="AI59" i="2"/>
  <c r="BA59" i="2"/>
  <c r="BS59" i="2"/>
  <c r="K59" i="2"/>
  <c r="AC59" i="2"/>
  <c r="AU59" i="2"/>
  <c r="BM59" i="2"/>
  <c r="K53" i="2"/>
  <c r="Q53" i="2"/>
  <c r="W53" i="2"/>
  <c r="AC53" i="2"/>
  <c r="AI53" i="2"/>
  <c r="AO53" i="2"/>
  <c r="AU53" i="2"/>
  <c r="BA53" i="2"/>
  <c r="BG53" i="2"/>
  <c r="BM53" i="2"/>
  <c r="BS53" i="2"/>
  <c r="BY53" i="2"/>
  <c r="M53" i="2"/>
  <c r="S53" i="2"/>
  <c r="Y53" i="2"/>
  <c r="AE53" i="2"/>
  <c r="AK53" i="2"/>
  <c r="AQ53" i="2"/>
  <c r="AW53" i="2"/>
  <c r="BC53" i="2"/>
  <c r="BI53" i="2"/>
  <c r="BO53" i="2"/>
  <c r="BU53" i="2"/>
  <c r="CA53" i="2"/>
  <c r="O53" i="2"/>
  <c r="U53" i="2"/>
  <c r="AA53" i="2"/>
  <c r="AG53" i="2"/>
  <c r="AM53" i="2"/>
  <c r="AS53" i="2"/>
  <c r="AY53" i="2"/>
  <c r="BE53" i="2"/>
  <c r="BK53" i="2"/>
  <c r="BQ53" i="2"/>
  <c r="BW53" i="2"/>
  <c r="CC53" i="2"/>
  <c r="M47" i="2"/>
  <c r="S47" i="2"/>
  <c r="Y47" i="2"/>
  <c r="AE47" i="2"/>
  <c r="AK47" i="2"/>
  <c r="AQ47" i="2"/>
  <c r="AW47" i="2"/>
  <c r="BC47" i="2"/>
  <c r="BI47" i="2"/>
  <c r="BO47" i="2"/>
  <c r="BU47" i="2"/>
  <c r="CA47" i="2"/>
  <c r="O47" i="2"/>
  <c r="U47" i="2"/>
  <c r="AA47" i="2"/>
  <c r="AG47" i="2"/>
  <c r="AM47" i="2"/>
  <c r="AS47" i="2"/>
  <c r="AY47" i="2"/>
  <c r="BE47" i="2"/>
  <c r="BK47" i="2"/>
  <c r="BQ47" i="2"/>
  <c r="BW47" i="2"/>
  <c r="CC47" i="2"/>
  <c r="Q47" i="2"/>
  <c r="AI47" i="2"/>
  <c r="BA47" i="2"/>
  <c r="BS47" i="2"/>
  <c r="K47" i="2"/>
  <c r="AC47" i="2"/>
  <c r="AU47" i="2"/>
  <c r="BM47" i="2"/>
  <c r="W47" i="2"/>
  <c r="AO47" i="2"/>
  <c r="BG47" i="2"/>
  <c r="BY47" i="2"/>
  <c r="M41" i="2"/>
  <c r="S41" i="2"/>
  <c r="Y41" i="2"/>
  <c r="AE41" i="2"/>
  <c r="AK41" i="2"/>
  <c r="AQ41" i="2"/>
  <c r="AW41" i="2"/>
  <c r="BC41" i="2"/>
  <c r="BI41" i="2"/>
  <c r="BO41" i="2"/>
  <c r="BU41" i="2"/>
  <c r="CA41" i="2"/>
  <c r="O41" i="2"/>
  <c r="U41" i="2"/>
  <c r="AA41" i="2"/>
  <c r="AG41" i="2"/>
  <c r="AM41" i="2"/>
  <c r="AS41" i="2"/>
  <c r="AY41" i="2"/>
  <c r="BE41" i="2"/>
  <c r="BK41" i="2"/>
  <c r="BQ41" i="2"/>
  <c r="BW41" i="2"/>
  <c r="CC41" i="2"/>
  <c r="Q41" i="2"/>
  <c r="AI41" i="2"/>
  <c r="BA41" i="2"/>
  <c r="BS41" i="2"/>
  <c r="K41" i="2"/>
  <c r="AC41" i="2"/>
  <c r="AU41" i="2"/>
  <c r="BM41" i="2"/>
  <c r="W41" i="2"/>
  <c r="AO41" i="2"/>
  <c r="BG41" i="2"/>
  <c r="BY41" i="2"/>
  <c r="O35" i="2"/>
  <c r="U35" i="2"/>
  <c r="AA35" i="2"/>
  <c r="AG35" i="2"/>
  <c r="AM35" i="2"/>
  <c r="AS35" i="2"/>
  <c r="AY35" i="2"/>
  <c r="BE35" i="2"/>
  <c r="BK35" i="2"/>
  <c r="BQ35" i="2"/>
  <c r="BW35" i="2"/>
  <c r="CC35" i="2"/>
  <c r="W35" i="2"/>
  <c r="AK35" i="2"/>
  <c r="BG35" i="2"/>
  <c r="BU35" i="2"/>
  <c r="Q35" i="2"/>
  <c r="AE35" i="2"/>
  <c r="BA35" i="2"/>
  <c r="BO35" i="2"/>
  <c r="K35" i="2"/>
  <c r="Y35" i="2"/>
  <c r="AU35" i="2"/>
  <c r="BI35" i="2"/>
  <c r="S35" i="2"/>
  <c r="AO35" i="2"/>
  <c r="BC35" i="2"/>
  <c r="BY35" i="2"/>
  <c r="M35" i="2"/>
  <c r="AI35" i="2"/>
  <c r="AW35" i="2"/>
  <c r="BS35" i="2"/>
  <c r="AQ35" i="2"/>
  <c r="BM35" i="2"/>
  <c r="CA35" i="2"/>
  <c r="AC35" i="2"/>
  <c r="O29" i="2"/>
  <c r="U29" i="2"/>
  <c r="AA29" i="2"/>
  <c r="AG29" i="2"/>
  <c r="AM29" i="2"/>
  <c r="AS29" i="2"/>
  <c r="AY29" i="2"/>
  <c r="BE29" i="2"/>
  <c r="BK29" i="2"/>
  <c r="BQ29" i="2"/>
  <c r="BW29" i="2"/>
  <c r="CC29" i="2"/>
  <c r="K29" i="2"/>
  <c r="Q29" i="2"/>
  <c r="W29" i="2"/>
  <c r="AC29" i="2"/>
  <c r="AI29" i="2"/>
  <c r="AO29" i="2"/>
  <c r="AU29" i="2"/>
  <c r="BA29" i="2"/>
  <c r="BG29" i="2"/>
  <c r="BM29" i="2"/>
  <c r="BS29" i="2"/>
  <c r="BY29" i="2"/>
  <c r="M29" i="2"/>
  <c r="S29" i="2"/>
  <c r="Y29" i="2"/>
  <c r="AE29" i="2"/>
  <c r="AK29" i="2"/>
  <c r="AQ29" i="2"/>
  <c r="AW29" i="2"/>
  <c r="BC29" i="2"/>
  <c r="BI29" i="2"/>
  <c r="BO29" i="2"/>
  <c r="BU29" i="2"/>
  <c r="CA29" i="2"/>
  <c r="M23" i="2"/>
  <c r="S23" i="2"/>
  <c r="Y23" i="2"/>
  <c r="AE23" i="2"/>
  <c r="AK23" i="2"/>
  <c r="AQ23" i="2"/>
  <c r="AW23" i="2"/>
  <c r="BC23" i="2"/>
  <c r="BI23" i="2"/>
  <c r="BO23" i="2"/>
  <c r="BU23" i="2"/>
  <c r="CA23" i="2"/>
  <c r="O23" i="2"/>
  <c r="U23" i="2"/>
  <c r="AA23" i="2"/>
  <c r="AG23" i="2"/>
  <c r="AM23" i="2"/>
  <c r="AS23" i="2"/>
  <c r="BA23" i="2"/>
  <c r="BW23" i="2"/>
  <c r="K23" i="2"/>
  <c r="AC23" i="2"/>
  <c r="AU23" i="2"/>
  <c r="BQ23" i="2"/>
  <c r="BK23" i="2"/>
  <c r="BY23" i="2"/>
  <c r="W23" i="2"/>
  <c r="AO23" i="2"/>
  <c r="BE23" i="2"/>
  <c r="BS23" i="2"/>
  <c r="AY23" i="2"/>
  <c r="BM23" i="2"/>
  <c r="Q23" i="2"/>
  <c r="AI23" i="2"/>
  <c r="BG23" i="2"/>
  <c r="CC23" i="2"/>
  <c r="O17" i="2"/>
  <c r="U17" i="2"/>
  <c r="AA17" i="2"/>
  <c r="AG17" i="2"/>
  <c r="AM17" i="2"/>
  <c r="AS17" i="2"/>
  <c r="AY17" i="2"/>
  <c r="BE17" i="2"/>
  <c r="BK17" i="2"/>
  <c r="BQ17" i="2"/>
  <c r="BW17" i="2"/>
  <c r="CC17" i="2"/>
  <c r="Q17" i="2"/>
  <c r="AE17" i="2"/>
  <c r="BA17" i="2"/>
  <c r="BO17" i="2"/>
  <c r="K17" i="2"/>
  <c r="Y17" i="2"/>
  <c r="AU17" i="2"/>
  <c r="BI17" i="2"/>
  <c r="S17" i="2"/>
  <c r="AO17" i="2"/>
  <c r="BC17" i="2"/>
  <c r="BY17" i="2"/>
  <c r="M17" i="2"/>
  <c r="AI17" i="2"/>
  <c r="AW17" i="2"/>
  <c r="BS17" i="2"/>
  <c r="AC17" i="2"/>
  <c r="AQ17" i="2"/>
  <c r="BM17" i="2"/>
  <c r="CA17" i="2"/>
  <c r="AK17" i="2"/>
  <c r="BG17" i="2"/>
  <c r="BU17" i="2"/>
  <c r="W17" i="2"/>
  <c r="M11" i="2"/>
  <c r="S11" i="2"/>
  <c r="Y11" i="2"/>
  <c r="AE11" i="2"/>
  <c r="AK11" i="2"/>
  <c r="AQ11" i="2"/>
  <c r="AW11" i="2"/>
  <c r="O11" i="2"/>
  <c r="U11" i="2"/>
  <c r="AA11" i="2"/>
  <c r="AG11" i="2"/>
  <c r="E11" i="2" s="1"/>
  <c r="AM11" i="2"/>
  <c r="K11" i="2"/>
  <c r="Q11" i="2"/>
  <c r="W11" i="2"/>
  <c r="AC11" i="2"/>
  <c r="AI11" i="2"/>
  <c r="AY11" i="2"/>
  <c r="BE11" i="2"/>
  <c r="BK11" i="2"/>
  <c r="BQ11" i="2"/>
  <c r="BW11" i="2"/>
  <c r="CC11" i="2"/>
  <c r="AS11" i="2"/>
  <c r="BA11" i="2"/>
  <c r="BG11" i="2"/>
  <c r="BM11" i="2"/>
  <c r="BS11" i="2"/>
  <c r="BY11" i="2"/>
  <c r="AU11" i="2"/>
  <c r="BO11" i="2"/>
  <c r="AO11" i="2"/>
  <c r="BI11" i="2"/>
  <c r="CA11" i="2"/>
  <c r="BC11" i="2"/>
  <c r="BU11" i="2"/>
  <c r="M5" i="2"/>
  <c r="S5" i="2"/>
  <c r="Y5" i="2"/>
  <c r="AE5" i="2"/>
  <c r="AK5" i="2"/>
  <c r="AQ5" i="2"/>
  <c r="AW5" i="2"/>
  <c r="O5" i="2"/>
  <c r="U5" i="2"/>
  <c r="AA5" i="2"/>
  <c r="AG5" i="2"/>
  <c r="AM5" i="2"/>
  <c r="AS5" i="2"/>
  <c r="AY5" i="2"/>
  <c r="BE5" i="2"/>
  <c r="K5" i="2"/>
  <c r="Q5" i="2"/>
  <c r="W5" i="2"/>
  <c r="AC5" i="2"/>
  <c r="AI5" i="2"/>
  <c r="AO5" i="2"/>
  <c r="AU5" i="2"/>
  <c r="BA5" i="2"/>
  <c r="BG5" i="2"/>
  <c r="BM5" i="2"/>
  <c r="BS5" i="2"/>
  <c r="BY5" i="2"/>
  <c r="BC5" i="2"/>
  <c r="BK5" i="2"/>
  <c r="CA5" i="2"/>
  <c r="BU5" i="2"/>
  <c r="BO5" i="2"/>
  <c r="CC5" i="2"/>
  <c r="BI5" i="2"/>
  <c r="BW5" i="2"/>
  <c r="BQ5" i="2"/>
  <c r="BK98" i="2"/>
  <c r="AW98" i="2"/>
  <c r="E63" i="2"/>
  <c r="E33" i="2"/>
  <c r="E28" i="2"/>
  <c r="E27" i="2"/>
  <c r="D28" i="2"/>
  <c r="E9" i="2"/>
  <c r="E3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2" i="2"/>
  <c r="CB2" i="2"/>
  <c r="BZ2" i="2"/>
  <c r="BX2" i="2"/>
  <c r="BV2" i="2"/>
  <c r="BT2" i="2"/>
  <c r="BR2" i="2"/>
  <c r="D52" i="2" l="1"/>
  <c r="D23" i="2"/>
  <c r="E75" i="2"/>
  <c r="F16" i="2"/>
  <c r="C16" i="2" s="1"/>
  <c r="E76" i="2"/>
  <c r="D76" i="2"/>
  <c r="D34" i="2"/>
  <c r="D5" i="2"/>
  <c r="E23" i="2"/>
  <c r="E29" i="2"/>
  <c r="C29" i="2" s="1"/>
  <c r="F35" i="2"/>
  <c r="C35" i="2" s="1"/>
  <c r="E59" i="2"/>
  <c r="E71" i="2"/>
  <c r="F77" i="2"/>
  <c r="E73" i="2"/>
  <c r="E6" i="2"/>
  <c r="D6" i="2"/>
  <c r="C6" i="2" s="1"/>
  <c r="E12" i="2"/>
  <c r="D30" i="2"/>
  <c r="D36" i="2"/>
  <c r="D66" i="2"/>
  <c r="F67" i="2"/>
  <c r="D67" i="2"/>
  <c r="E62" i="2"/>
  <c r="D62" i="2"/>
  <c r="D22" i="2"/>
  <c r="E7" i="2"/>
  <c r="E19" i="2"/>
  <c r="E31" i="2"/>
  <c r="E68" i="2"/>
  <c r="D77" i="2"/>
  <c r="F34" i="2"/>
  <c r="F64" i="2"/>
  <c r="D64" i="2"/>
  <c r="C64" i="2" s="1"/>
  <c r="D17" i="2"/>
  <c r="C17" i="2" s="1"/>
  <c r="F53" i="2"/>
  <c r="D54" i="2"/>
  <c r="E13" i="2"/>
  <c r="E53" i="2"/>
  <c r="E65" i="2"/>
  <c r="D72" i="2"/>
  <c r="F73" i="2"/>
  <c r="F76" i="2"/>
  <c r="F6" i="2"/>
  <c r="F12" i="2"/>
  <c r="D18" i="2"/>
  <c r="F18" i="2"/>
  <c r="E18" i="2"/>
  <c r="D24" i="2"/>
  <c r="F24" i="2"/>
  <c r="E24" i="2"/>
  <c r="F30" i="2"/>
  <c r="E30" i="2"/>
  <c r="F36" i="2"/>
  <c r="E36" i="2"/>
  <c r="F66" i="2"/>
  <c r="E72" i="2"/>
  <c r="C27" i="2"/>
  <c r="D69" i="2"/>
  <c r="D75" i="2"/>
  <c r="F11" i="2"/>
  <c r="F17" i="2"/>
  <c r="D35" i="2"/>
  <c r="F65" i="2"/>
  <c r="D71" i="2"/>
  <c r="E77" i="2"/>
  <c r="F10" i="2"/>
  <c r="F70" i="2"/>
  <c r="E70" i="2"/>
  <c r="F72" i="2"/>
  <c r="F8" i="2"/>
  <c r="D8" i="2"/>
  <c r="E14" i="2"/>
  <c r="D14" i="2"/>
  <c r="F14" i="2"/>
  <c r="D20" i="2"/>
  <c r="E20" i="2"/>
  <c r="F20" i="2"/>
  <c r="D26" i="2"/>
  <c r="F26" i="2"/>
  <c r="F32" i="2"/>
  <c r="E32" i="2"/>
  <c r="D32" i="2"/>
  <c r="C32" i="2" s="1"/>
  <c r="F68" i="2"/>
  <c r="F15" i="2"/>
  <c r="D21" i="2"/>
  <c r="F63" i="2"/>
  <c r="E5" i="2"/>
  <c r="D11" i="2"/>
  <c r="C11" i="2" s="1"/>
  <c r="F23" i="2"/>
  <c r="C23" i="2" s="1"/>
  <c r="F29" i="2"/>
  <c r="E35" i="2"/>
  <c r="D70" i="2"/>
  <c r="E66" i="2"/>
  <c r="C66" i="2" s="1"/>
  <c r="E67" i="2"/>
  <c r="C67" i="2" s="1"/>
  <c r="F22" i="2"/>
  <c r="C22" i="2" s="1"/>
  <c r="E22" i="2"/>
  <c r="F7" i="2"/>
  <c r="D7" i="2"/>
  <c r="D13" i="2"/>
  <c r="F13" i="2"/>
  <c r="F19" i="2"/>
  <c r="D19" i="2"/>
  <c r="E25" i="2"/>
  <c r="F25" i="2"/>
  <c r="D25" i="2"/>
  <c r="C25" i="2" s="1"/>
  <c r="F31" i="2"/>
  <c r="D31" i="2"/>
  <c r="D73" i="2"/>
  <c r="F74" i="2"/>
  <c r="D74" i="2"/>
  <c r="F28" i="2"/>
  <c r="C28" i="2" s="1"/>
  <c r="E69" i="2"/>
  <c r="C63" i="2"/>
  <c r="F5" i="2"/>
  <c r="E17" i="2"/>
  <c r="D29" i="2"/>
  <c r="D65" i="2"/>
  <c r="C65" i="2" s="1"/>
  <c r="D55" i="2"/>
  <c r="E16" i="2"/>
  <c r="D16" i="2"/>
  <c r="D60" i="2"/>
  <c r="D61" i="2"/>
  <c r="D57" i="2"/>
  <c r="E57" i="2"/>
  <c r="E60" i="2"/>
  <c r="D58" i="2"/>
  <c r="F57" i="2"/>
  <c r="D59" i="2"/>
  <c r="F59" i="2"/>
  <c r="F60" i="2"/>
  <c r="F58" i="2"/>
  <c r="E58" i="2"/>
  <c r="E61" i="2"/>
  <c r="F61" i="2"/>
  <c r="F56" i="2"/>
  <c r="D56" i="2"/>
  <c r="E56" i="2"/>
  <c r="F55" i="2"/>
  <c r="E55" i="2"/>
  <c r="F54" i="2"/>
  <c r="E54" i="2"/>
  <c r="C54" i="2" s="1"/>
  <c r="D53" i="2"/>
  <c r="F52" i="2"/>
  <c r="C52" i="2" s="1"/>
  <c r="E52" i="2"/>
  <c r="E51" i="2"/>
  <c r="F51" i="2"/>
  <c r="D51" i="2"/>
  <c r="C51" i="2" s="1"/>
  <c r="E37" i="2"/>
  <c r="C37" i="2" s="1"/>
  <c r="F37" i="2"/>
  <c r="D37" i="2"/>
  <c r="D45" i="2"/>
  <c r="E47" i="2"/>
  <c r="F48" i="2"/>
  <c r="E49" i="2"/>
  <c r="E50" i="2"/>
  <c r="E44" i="2"/>
  <c r="E45" i="2"/>
  <c r="F46" i="2"/>
  <c r="D46" i="2"/>
  <c r="E46" i="2"/>
  <c r="D48" i="2"/>
  <c r="E48" i="2"/>
  <c r="F43" i="2"/>
  <c r="D43" i="2"/>
  <c r="E43" i="2"/>
  <c r="F45" i="2"/>
  <c r="D47" i="2"/>
  <c r="F47" i="2"/>
  <c r="D44" i="2"/>
  <c r="F44" i="2"/>
  <c r="F49" i="2"/>
  <c r="D49" i="2"/>
  <c r="F50" i="2"/>
  <c r="D50" i="2"/>
  <c r="D41" i="2"/>
  <c r="E39" i="2"/>
  <c r="E41" i="2"/>
  <c r="F40" i="2"/>
  <c r="D39" i="2"/>
  <c r="E38" i="2"/>
  <c r="F42" i="2"/>
  <c r="F38" i="2"/>
  <c r="D40" i="2"/>
  <c r="E40" i="2"/>
  <c r="D42" i="2"/>
  <c r="E42" i="2"/>
  <c r="F39" i="2"/>
  <c r="F41" i="2"/>
  <c r="D38" i="2"/>
  <c r="C13" i="2"/>
  <c r="C3" i="2"/>
  <c r="C15" i="2"/>
  <c r="C21" i="2"/>
  <c r="C33" i="2"/>
  <c r="C14" i="2"/>
  <c r="C7" i="2"/>
  <c r="C4" i="2"/>
  <c r="C62" i="2"/>
  <c r="C5" i="2"/>
  <c r="C30" i="2"/>
  <c r="C12" i="2"/>
  <c r="C9" i="2"/>
  <c r="C34" i="2"/>
  <c r="D10" i="2"/>
  <c r="C10" i="2" s="1"/>
  <c r="BP2" i="2"/>
  <c r="BN2" i="2"/>
  <c r="BL2" i="2"/>
  <c r="BJ2" i="2"/>
  <c r="BH2" i="2"/>
  <c r="BF2" i="2"/>
  <c r="BD2" i="2"/>
  <c r="BB2" i="2"/>
  <c r="AZ2" i="2"/>
  <c r="AX2" i="2"/>
  <c r="AV2" i="2"/>
  <c r="AT2" i="2"/>
  <c r="AR2" i="2"/>
  <c r="AP2" i="2"/>
  <c r="AN2" i="2"/>
  <c r="AL2" i="2"/>
  <c r="AJ2" i="2"/>
  <c r="AH2" i="2"/>
  <c r="AF2" i="2"/>
  <c r="AD2" i="2"/>
  <c r="AB2" i="2"/>
  <c r="Z2" i="2"/>
  <c r="X2" i="2"/>
  <c r="V2" i="2"/>
  <c r="T2" i="2"/>
  <c r="R2" i="2"/>
  <c r="P2" i="2"/>
  <c r="N2" i="2"/>
  <c r="L2" i="2"/>
  <c r="J2" i="2"/>
  <c r="I2" i="2"/>
  <c r="C60" i="2" l="1"/>
  <c r="C31" i="2"/>
  <c r="C19" i="2"/>
  <c r="C8" i="2"/>
  <c r="C36" i="2"/>
  <c r="C26" i="2"/>
  <c r="C24" i="2"/>
  <c r="C56" i="2"/>
  <c r="C58" i="2"/>
  <c r="C53" i="2"/>
  <c r="C57" i="2"/>
  <c r="C20" i="2"/>
  <c r="C18" i="2"/>
  <c r="C61" i="2"/>
  <c r="C59" i="2"/>
  <c r="C55" i="2"/>
  <c r="C42" i="2"/>
  <c r="C48" i="2"/>
  <c r="C43" i="2"/>
  <c r="C44" i="2"/>
  <c r="C45" i="2"/>
  <c r="C50" i="2"/>
  <c r="C47" i="2"/>
  <c r="C46" i="2"/>
  <c r="C49" i="2"/>
  <c r="C38" i="2"/>
  <c r="C40" i="2"/>
  <c r="C39" i="2"/>
  <c r="C41" i="2"/>
  <c r="E96" i="2"/>
  <c r="F90" i="2"/>
  <c r="E78" i="2"/>
  <c r="E98" i="2"/>
  <c r="F92" i="2"/>
  <c r="D89" i="2"/>
  <c r="E89" i="2"/>
  <c r="E83" i="2"/>
  <c r="F98" i="2"/>
  <c r="E97" i="2"/>
  <c r="D93" i="2"/>
  <c r="BO2" i="2"/>
  <c r="CA2" i="2"/>
  <c r="BS2" i="2"/>
  <c r="BY2" i="2"/>
  <c r="CC2" i="2"/>
  <c r="BW2" i="2"/>
  <c r="BU2" i="2"/>
  <c r="D87" i="2"/>
  <c r="D81" i="2"/>
  <c r="E81" i="2"/>
  <c r="E87" i="2"/>
  <c r="E93" i="2"/>
  <c r="K2" i="2"/>
  <c r="W2" i="2"/>
  <c r="AI2" i="2"/>
  <c r="AU2" i="2"/>
  <c r="BG2" i="2"/>
  <c r="U2" i="2"/>
  <c r="AG2" i="2"/>
  <c r="AS2" i="2"/>
  <c r="BE2" i="2"/>
  <c r="BQ2" i="2"/>
  <c r="M2" i="2"/>
  <c r="Y2" i="2"/>
  <c r="AK2" i="2"/>
  <c r="AW2" i="2"/>
  <c r="BI2" i="2"/>
  <c r="O2" i="2"/>
  <c r="AA2" i="2"/>
  <c r="AM2" i="2"/>
  <c r="AY2" i="2"/>
  <c r="BK2" i="2"/>
  <c r="Q2" i="2"/>
  <c r="AC2" i="2"/>
  <c r="AO2" i="2"/>
  <c r="BA2" i="2"/>
  <c r="BM2" i="2"/>
  <c r="S2" i="2"/>
  <c r="AE2" i="2"/>
  <c r="AQ2" i="2"/>
  <c r="BC2" i="2"/>
  <c r="F88" i="2"/>
  <c r="D85" i="2" l="1"/>
  <c r="F85" i="2"/>
  <c r="F94" i="2"/>
  <c r="E84" i="2"/>
  <c r="D78" i="2"/>
  <c r="F78" i="2"/>
  <c r="D84" i="2"/>
  <c r="D90" i="2"/>
  <c r="E90" i="2"/>
  <c r="F96" i="2"/>
  <c r="D96" i="2"/>
  <c r="E80" i="2"/>
  <c r="F89" i="2"/>
  <c r="F81" i="2"/>
  <c r="F87" i="2"/>
  <c r="D86" i="2"/>
  <c r="D83" i="2"/>
  <c r="F83" i="2"/>
  <c r="D95" i="2"/>
  <c r="E95" i="2"/>
  <c r="F95" i="2"/>
  <c r="D98" i="2"/>
  <c r="F79" i="2"/>
  <c r="E85" i="2"/>
  <c r="E91" i="2"/>
  <c r="F91" i="2"/>
  <c r="D91" i="2"/>
  <c r="F86" i="2"/>
  <c r="F82" i="2"/>
  <c r="F93" i="2"/>
  <c r="F97" i="2"/>
  <c r="F80" i="2"/>
  <c r="F84" i="2"/>
  <c r="D92" i="2"/>
  <c r="D97" i="2"/>
  <c r="E86" i="2"/>
  <c r="E92" i="2"/>
  <c r="E79" i="2"/>
  <c r="D80" i="2"/>
  <c r="E82" i="2"/>
  <c r="E88" i="2"/>
  <c r="E94" i="2"/>
  <c r="D79" i="2"/>
  <c r="F2" i="2"/>
  <c r="D82" i="2"/>
  <c r="D88" i="2"/>
  <c r="D94" i="2"/>
  <c r="D2" i="2"/>
  <c r="E2" i="2"/>
  <c r="C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22A0A3CC-37D1-4328-924A-4BCFE835CE9E}">
      <text>
        <r>
          <rPr>
            <b/>
            <sz val="9"/>
            <color indexed="81"/>
            <rFont val="宋体"/>
            <family val="3"/>
            <charset val="134"/>
          </rPr>
          <t>Administrator
0或者不填：全服不限制掉落</t>
        </r>
      </text>
    </comment>
    <comment ref="D1" authorId="0" shapeId="0" xr:uid="{843F418A-853E-49A1-88EB-6A849348ED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0或者不填：全服不限制掉落</t>
        </r>
      </text>
    </comment>
  </commentList>
</comments>
</file>

<file path=xl/sharedStrings.xml><?xml version="1.0" encoding="utf-8"?>
<sst xmlns="http://schemas.openxmlformats.org/spreadsheetml/2006/main" count="125" uniqueCount="118">
  <si>
    <t>个人掉落数量</t>
    <phoneticPr fontId="1" type="noConversion"/>
  </si>
  <si>
    <t>全服掉落数量</t>
    <phoneticPr fontId="1" type="noConversion"/>
  </si>
  <si>
    <t>涉及掉落组</t>
    <phoneticPr fontId="1" type="noConversion"/>
  </si>
  <si>
    <t>序列ID</t>
    <phoneticPr fontId="1" type="noConversion"/>
  </si>
  <si>
    <t>序列</t>
    <phoneticPr fontId="1" type="noConversion"/>
  </si>
  <si>
    <t>标注</t>
    <phoneticPr fontId="1" type="noConversion"/>
  </si>
  <si>
    <t>世界BOSS翅膀外观</t>
    <phoneticPr fontId="1" type="noConversion"/>
  </si>
  <si>
    <t>魔域技能书</t>
  </si>
  <si>
    <t>魔域套装3材料</t>
  </si>
  <si>
    <t>魔域套装4材料</t>
  </si>
  <si>
    <t>魔域法宝外观</t>
  </si>
  <si>
    <t>全服循环时间</t>
    <phoneticPr fontId="1" type="noConversion"/>
  </si>
  <si>
    <t>个人循环时间</t>
    <phoneticPr fontId="1" type="noConversion"/>
  </si>
  <si>
    <t>野外沙之丹</t>
    <phoneticPr fontId="1" type="noConversion"/>
  </si>
  <si>
    <t>野外青竹道具</t>
    <phoneticPr fontId="1" type="noConversion"/>
  </si>
  <si>
    <t>野外幽冥道具</t>
    <phoneticPr fontId="1" type="noConversion"/>
  </si>
  <si>
    <t>60402,60403,60404,60405,60406,60407,60408,60409,60410,60802,60803,60804,60805,60806,60807,60808,60809,60810</t>
  </si>
  <si>
    <t>60902,60903,60904,60905,60906,60907,60908,60909,60910,61102,61103,61104,61105,61106,61107,61108,61109,61110</t>
  </si>
  <si>
    <t>61002,61003,61004,61005,61006,61007,61008,61009,61010,61202,61203,61204,61205,61206,61207,61208,61209,61210</t>
  </si>
  <si>
    <t>五行秘境白色,2件套</t>
    <phoneticPr fontId="1" type="noConversion"/>
  </si>
  <si>
    <t>五行秘境蓝,2件套</t>
    <phoneticPr fontId="1" type="noConversion"/>
  </si>
  <si>
    <t>五行秘境紫,2件套</t>
    <phoneticPr fontId="1" type="noConversion"/>
  </si>
  <si>
    <t>五行秘境紫,3件套</t>
    <phoneticPr fontId="1" type="noConversion"/>
  </si>
  <si>
    <t>五行秘境紫1,4件套</t>
    <phoneticPr fontId="1" type="noConversion"/>
  </si>
  <si>
    <t>五行秘境橙1,6件套</t>
    <phoneticPr fontId="1" type="noConversion"/>
  </si>
  <si>
    <t>五行秘境橙2,8件套次</t>
    <phoneticPr fontId="1" type="noConversion"/>
  </si>
  <si>
    <t>五行秘境橙2,8件套</t>
    <phoneticPr fontId="1" type="noConversion"/>
  </si>
  <si>
    <t>五行秘境红1,8件套次</t>
    <phoneticPr fontId="1" type="noConversion"/>
  </si>
  <si>
    <t>五行秘境红1,8件套</t>
    <phoneticPr fontId="1" type="noConversion"/>
  </si>
  <si>
    <t>五行秘境红2,防8件套</t>
    <phoneticPr fontId="1" type="noConversion"/>
  </si>
  <si>
    <t>五行秘境红2,攻8件套</t>
    <phoneticPr fontId="1" type="noConversion"/>
  </si>
  <si>
    <t>五行秘境红2,顶8件套</t>
    <phoneticPr fontId="1" type="noConversion"/>
  </si>
  <si>
    <t>世界BOSS技能书</t>
    <phoneticPr fontId="1" type="noConversion"/>
  </si>
  <si>
    <t>世界BOSS铭文</t>
    <phoneticPr fontId="1" type="noConversion"/>
  </si>
  <si>
    <t>世界BOSS套装3材料</t>
    <phoneticPr fontId="1" type="noConversion"/>
  </si>
  <si>
    <t>世界BOSS套装4材料</t>
    <phoneticPr fontId="1" type="noConversion"/>
  </si>
  <si>
    <t>洞天福地技能书</t>
  </si>
  <si>
    <t>洞天福地铭文</t>
  </si>
  <si>
    <t>洞天福地套装3材料</t>
  </si>
  <si>
    <t>洞天福地套装4材料</t>
  </si>
  <si>
    <t>洞天福地翅膀外观</t>
  </si>
  <si>
    <t>洞天福地VIP4宝箱</t>
    <phoneticPr fontId="1" type="noConversion"/>
  </si>
  <si>
    <t>洞天福地经验丹</t>
    <phoneticPr fontId="1" type="noConversion"/>
  </si>
  <si>
    <t>”礼“掉落</t>
    <phoneticPr fontId="1" type="noConversion"/>
  </si>
  <si>
    <t>个人BOSS技能书</t>
  </si>
  <si>
    <t>个人BOSS铭文</t>
  </si>
  <si>
    <t>个人BOSS套装4材料</t>
  </si>
  <si>
    <t>个人BOSS翅膀外观</t>
  </si>
  <si>
    <t>”天“掉落</t>
    <phoneticPr fontId="1" type="noConversion"/>
  </si>
  <si>
    <t>”道“掉落</t>
    <phoneticPr fontId="1" type="noConversion"/>
  </si>
  <si>
    <t>”问“掉落</t>
    <phoneticPr fontId="1" type="noConversion"/>
  </si>
  <si>
    <t>”情“掉落</t>
    <phoneticPr fontId="1" type="noConversion"/>
  </si>
  <si>
    <t>107001,107002</t>
  </si>
  <si>
    <t>107003,107004</t>
  </si>
  <si>
    <t>107005</t>
  </si>
  <si>
    <t>107006</t>
  </si>
  <si>
    <t>106001,106002,106003,106004,106005</t>
  </si>
  <si>
    <t>210001,210002</t>
  </si>
  <si>
    <t>210003,210004</t>
  </si>
  <si>
    <t>210005</t>
  </si>
  <si>
    <t>210006</t>
  </si>
  <si>
    <t>209001,209002,209003,209004,209005,209006</t>
  </si>
  <si>
    <t>210007</t>
  </si>
  <si>
    <t>203001,203002,203003,203004,203005,203006,203007,203008,203009,203010,203011,203012,203013,203014,203015,203016,203017,203018,203019,203020,203021,203022</t>
  </si>
  <si>
    <t>307001,307002</t>
  </si>
  <si>
    <t>307003,307004</t>
  </si>
  <si>
    <t>307007</t>
  </si>
  <si>
    <t>32000,32005,32010,32015</t>
  </si>
  <si>
    <t>32001,32006,32011,32016</t>
  </si>
  <si>
    <t>32002,32007,32012,32017</t>
  </si>
  <si>
    <t>32003,32008,32013,32018</t>
  </si>
  <si>
    <t>32004,32009,32014,32019</t>
  </si>
  <si>
    <t>道庭神兽技能书</t>
    <phoneticPr fontId="1" type="noConversion"/>
  </si>
  <si>
    <t>道庭神兽铭文</t>
    <phoneticPr fontId="1" type="noConversion"/>
  </si>
  <si>
    <t>道庭神兽套装材料4</t>
  </si>
  <si>
    <t>魔域boss技能书</t>
    <phoneticPr fontId="1" type="noConversion"/>
  </si>
  <si>
    <t>魔域boss铭文</t>
    <phoneticPr fontId="1" type="noConversion"/>
  </si>
  <si>
    <t>魔域boss套装材料3</t>
    <phoneticPr fontId="1" type="noConversion"/>
  </si>
  <si>
    <t>魔域boss套装材料4</t>
    <phoneticPr fontId="1" type="noConversion"/>
  </si>
  <si>
    <t>魔域boss法宝外观</t>
    <phoneticPr fontId="1" type="noConversion"/>
  </si>
  <si>
    <t>道庭神兽技能书</t>
  </si>
  <si>
    <t>道庭神兽铭文</t>
  </si>
  <si>
    <t>魔域boss技能书</t>
  </si>
  <si>
    <t>魔域boss铭文</t>
  </si>
  <si>
    <t>魔域boss套装材料3</t>
  </si>
  <si>
    <t>魔域boss套装材料4</t>
  </si>
  <si>
    <t>魔域boss法宝外观</t>
  </si>
  <si>
    <t>310013,310014</t>
  </si>
  <si>
    <t>310015,310016</t>
  </si>
  <si>
    <t>310004</t>
  </si>
  <si>
    <t>310108,310109</t>
  </si>
  <si>
    <t>310110,310111</t>
  </si>
  <si>
    <t>310102</t>
  </si>
  <si>
    <t>310103</t>
  </si>
  <si>
    <t>310112</t>
  </si>
  <si>
    <t>神兽岛神兽卡</t>
    <phoneticPr fontId="1" type="noConversion"/>
  </si>
  <si>
    <t>神兽岛神兽卡碎片</t>
    <phoneticPr fontId="1" type="noConversion"/>
  </si>
  <si>
    <t>602001,612001</t>
  </si>
  <si>
    <t>602002,612002</t>
  </si>
  <si>
    <t>仙途丹方洞天福地掉落</t>
    <phoneticPr fontId="1" type="noConversion"/>
  </si>
  <si>
    <t>洞天福地套装2材料</t>
    <phoneticPr fontId="1" type="noConversion"/>
  </si>
  <si>
    <t>洞天福地套装1材料</t>
    <phoneticPr fontId="1" type="noConversion"/>
  </si>
  <si>
    <t>洞天福地初级法宝晶石</t>
    <phoneticPr fontId="1" type="noConversion"/>
  </si>
  <si>
    <t>洞天福地战魂丹</t>
    <phoneticPr fontId="1" type="noConversion"/>
  </si>
  <si>
    <t>206001,206002,206003,206004,206005</t>
  </si>
  <si>
    <t>205001,205002,205003,205004,205005</t>
  </si>
  <si>
    <t>207001,207002,207003,207004,207005</t>
  </si>
  <si>
    <t>208001,208002,208003,208004,208005</t>
  </si>
  <si>
    <t>活动掉落材料（定情信物）</t>
    <phoneticPr fontId="1" type="noConversion"/>
  </si>
  <si>
    <t>五行幻境天机钥匙·阴</t>
    <phoneticPr fontId="1" type="noConversion"/>
  </si>
  <si>
    <t>月老红线个人BOSS和世界BOSS掉落</t>
  </si>
  <si>
    <t>月老红线洞天福地掉落</t>
  </si>
  <si>
    <t>306001,306002,306003,306004,306005,306006,306007,306008,306009</t>
    <phoneticPr fontId="1" type="noConversion"/>
  </si>
  <si>
    <t>世界BOSS青竹卷轴掉落</t>
    <phoneticPr fontId="6" type="noConversion"/>
  </si>
  <si>
    <t>世界BOSS青竹魔眼掉落</t>
    <phoneticPr fontId="6" type="noConversion"/>
  </si>
  <si>
    <t>活動掉落材料（宝藏图纸）</t>
  </si>
  <si>
    <t>32127,32128</t>
  </si>
  <si>
    <t>32122,32126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</si>
</sst>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ill="1" applyBorder="1"/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4" borderId="0" xfId="0" applyFill="1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defaultRowHeight="14.25" x14ac:dyDescent="0.2"/>
  <cols>
    <col min="1" max="1" width="9" style="2"/>
    <col min="2" max="2" width="28.125" style="2" bestFit="1" customWidth="1"/>
    <col min="3" max="6" width="13" style="2" bestFit="1" customWidth="1"/>
    <col min="7" max="7" width="113.25" style="2" customWidth="1"/>
    <col min="8" max="16384" width="9" style="2"/>
  </cols>
  <sheetData>
    <row r="1" spans="1:7" x14ac:dyDescent="0.2">
      <c r="A1" s="2" t="s">
        <v>3</v>
      </c>
      <c r="B1" s="2" t="s">
        <v>5</v>
      </c>
      <c r="C1" s="2" t="s">
        <v>1</v>
      </c>
      <c r="D1" s="2" t="s">
        <v>11</v>
      </c>
      <c r="E1" s="2" t="s">
        <v>0</v>
      </c>
      <c r="F1" s="2" t="s">
        <v>12</v>
      </c>
      <c r="G1" s="2" t="s">
        <v>2</v>
      </c>
    </row>
    <row r="2" spans="1:7" x14ac:dyDescent="0.2">
      <c r="A2" s="2">
        <v>1</v>
      </c>
      <c r="B2" s="3" t="str">
        <f>掉落组配置!B2</f>
        <v>世界BOSS技能书</v>
      </c>
      <c r="C2" s="2">
        <v>3</v>
      </c>
      <c r="D2" s="2">
        <v>72</v>
      </c>
      <c r="E2" s="2">
        <v>1</v>
      </c>
      <c r="F2" s="2">
        <v>288</v>
      </c>
      <c r="G2" s="2" t="s">
        <v>52</v>
      </c>
    </row>
    <row r="3" spans="1:7" x14ac:dyDescent="0.2">
      <c r="A3" s="2">
        <v>2</v>
      </c>
      <c r="B3" s="3" t="str">
        <f>掉落组配置!B3</f>
        <v>世界BOSS铭文</v>
      </c>
      <c r="C3" s="2">
        <v>3</v>
      </c>
      <c r="D3" s="2">
        <v>72</v>
      </c>
      <c r="E3" s="2">
        <v>1</v>
      </c>
      <c r="F3" s="2">
        <v>288</v>
      </c>
      <c r="G3" s="2" t="s">
        <v>53</v>
      </c>
    </row>
    <row r="4" spans="1:7" x14ac:dyDescent="0.2">
      <c r="A4" s="2">
        <v>3</v>
      </c>
      <c r="B4" s="3" t="str">
        <f>掉落组配置!B4</f>
        <v>世界BOSS套装3材料</v>
      </c>
      <c r="C4" s="2">
        <v>2</v>
      </c>
      <c r="D4" s="2">
        <v>72</v>
      </c>
      <c r="E4" s="2">
        <v>1</v>
      </c>
      <c r="F4" s="2">
        <v>120</v>
      </c>
      <c r="G4" s="2" t="s">
        <v>54</v>
      </c>
    </row>
    <row r="5" spans="1:7" x14ac:dyDescent="0.2">
      <c r="A5" s="2">
        <v>4</v>
      </c>
      <c r="B5" s="3" t="str">
        <f>掉落组配置!B5</f>
        <v>世界BOSS套装4材料</v>
      </c>
      <c r="C5" s="2">
        <v>1</v>
      </c>
      <c r="D5" s="2">
        <v>288</v>
      </c>
      <c r="E5" s="2">
        <v>1</v>
      </c>
      <c r="F5" s="2">
        <v>288</v>
      </c>
      <c r="G5" s="2" t="s">
        <v>55</v>
      </c>
    </row>
    <row r="6" spans="1:7" x14ac:dyDescent="0.2">
      <c r="A6" s="2">
        <v>5</v>
      </c>
      <c r="B6" s="3" t="str">
        <f>掉落组配置!B6</f>
        <v>世界BOSS翅膀外观</v>
      </c>
      <c r="C6" s="2">
        <v>1</v>
      </c>
      <c r="D6" s="2">
        <v>144</v>
      </c>
      <c r="E6" s="2">
        <v>1</v>
      </c>
      <c r="F6" s="2">
        <v>288</v>
      </c>
      <c r="G6" s="2" t="s">
        <v>56</v>
      </c>
    </row>
    <row r="7" spans="1:7" x14ac:dyDescent="0.2">
      <c r="A7" s="2">
        <v>6</v>
      </c>
      <c r="B7" s="3" t="s">
        <v>113</v>
      </c>
      <c r="E7" s="2">
        <v>3</v>
      </c>
      <c r="F7" s="2">
        <v>24</v>
      </c>
      <c r="G7" s="2">
        <v>107011</v>
      </c>
    </row>
    <row r="8" spans="1:7" x14ac:dyDescent="0.2">
      <c r="A8" s="2">
        <v>7</v>
      </c>
      <c r="B8" s="3" t="s">
        <v>114</v>
      </c>
      <c r="E8" s="2">
        <v>3</v>
      </c>
      <c r="F8" s="2">
        <v>24</v>
      </c>
      <c r="G8" s="2">
        <v>107012</v>
      </c>
    </row>
    <row r="9" spans="1:7" x14ac:dyDescent="0.2">
      <c r="A9" s="2">
        <v>10</v>
      </c>
      <c r="B9" s="4" t="str">
        <f>掉落组配置!B11</f>
        <v>野外沙之丹</v>
      </c>
      <c r="E9" s="2">
        <v>96</v>
      </c>
      <c r="F9" s="2">
        <v>12</v>
      </c>
      <c r="G9" s="2" t="s">
        <v>16</v>
      </c>
    </row>
    <row r="10" spans="1:7" x14ac:dyDescent="0.2">
      <c r="A10" s="2">
        <v>11</v>
      </c>
      <c r="B10" s="4" t="str">
        <f>掉落组配置!B12</f>
        <v>野外青竹道具</v>
      </c>
      <c r="E10" s="2">
        <v>4</v>
      </c>
      <c r="F10" s="2">
        <v>12</v>
      </c>
      <c r="G10" s="2" t="s">
        <v>17</v>
      </c>
    </row>
    <row r="11" spans="1:7" x14ac:dyDescent="0.2">
      <c r="A11" s="2">
        <v>12</v>
      </c>
      <c r="B11" s="4" t="str">
        <f>掉落组配置!B13</f>
        <v>野外幽冥道具</v>
      </c>
      <c r="E11" s="2">
        <v>4</v>
      </c>
      <c r="F11" s="2">
        <v>12</v>
      </c>
      <c r="G11" s="2" t="s">
        <v>18</v>
      </c>
    </row>
    <row r="12" spans="1:7" x14ac:dyDescent="0.2">
      <c r="A12" s="2">
        <v>26</v>
      </c>
      <c r="B12" s="5" t="str">
        <f>掉落组配置!B27</f>
        <v>洞天福地技能书</v>
      </c>
      <c r="C12" s="2">
        <v>3</v>
      </c>
      <c r="D12" s="2">
        <v>72</v>
      </c>
      <c r="E12" s="2">
        <v>1</v>
      </c>
      <c r="F12" s="2">
        <v>288</v>
      </c>
      <c r="G12" s="2" t="s">
        <v>57</v>
      </c>
    </row>
    <row r="13" spans="1:7" x14ac:dyDescent="0.2">
      <c r="A13" s="2">
        <v>27</v>
      </c>
      <c r="B13" s="5" t="str">
        <f>掉落组配置!B28</f>
        <v>洞天福地铭文</v>
      </c>
      <c r="C13" s="2">
        <v>3</v>
      </c>
      <c r="D13" s="2">
        <v>72</v>
      </c>
      <c r="E13" s="2">
        <v>1</v>
      </c>
      <c r="F13" s="2">
        <v>288</v>
      </c>
      <c r="G13" s="2" t="s">
        <v>58</v>
      </c>
    </row>
    <row r="14" spans="1:7" x14ac:dyDescent="0.2">
      <c r="A14" s="2">
        <v>28</v>
      </c>
      <c r="B14" s="5" t="str">
        <f>掉落组配置!B29</f>
        <v>洞天福地套装3材料</v>
      </c>
      <c r="C14" s="2">
        <v>2</v>
      </c>
      <c r="D14" s="2">
        <v>72</v>
      </c>
      <c r="E14" s="2">
        <v>1</v>
      </c>
      <c r="F14" s="2">
        <v>120</v>
      </c>
      <c r="G14" s="2" t="s">
        <v>59</v>
      </c>
    </row>
    <row r="15" spans="1:7" x14ac:dyDescent="0.2">
      <c r="A15" s="2">
        <v>29</v>
      </c>
      <c r="B15" s="5" t="str">
        <f>掉落组配置!B30</f>
        <v>洞天福地套装4材料</v>
      </c>
      <c r="C15" s="2">
        <v>1</v>
      </c>
      <c r="D15" s="2">
        <v>360</v>
      </c>
      <c r="E15" s="2">
        <v>1</v>
      </c>
      <c r="F15" s="2">
        <v>360</v>
      </c>
      <c r="G15" s="2" t="s">
        <v>60</v>
      </c>
    </row>
    <row r="16" spans="1:7" x14ac:dyDescent="0.2">
      <c r="A16" s="2">
        <v>30</v>
      </c>
      <c r="B16" s="5" t="str">
        <f>掉落组配置!B31</f>
        <v>洞天福地翅膀外观</v>
      </c>
      <c r="C16" s="2">
        <v>1</v>
      </c>
      <c r="D16" s="2">
        <v>144</v>
      </c>
      <c r="E16" s="2">
        <v>1</v>
      </c>
      <c r="F16" s="2">
        <v>288</v>
      </c>
      <c r="G16" s="2" t="s">
        <v>61</v>
      </c>
    </row>
    <row r="17" spans="1:7" x14ac:dyDescent="0.2">
      <c r="A17" s="2">
        <v>31</v>
      </c>
      <c r="B17" s="5" t="str">
        <f>掉落组配置!B32</f>
        <v>洞天福地VIP4宝箱</v>
      </c>
      <c r="E17" s="2">
        <v>1</v>
      </c>
      <c r="F17" s="2">
        <v>4</v>
      </c>
      <c r="G17" s="2" t="s">
        <v>62</v>
      </c>
    </row>
    <row r="18" spans="1:7" x14ac:dyDescent="0.2">
      <c r="A18" s="2">
        <v>32</v>
      </c>
      <c r="B18" s="5" t="str">
        <f>掉落组配置!B33</f>
        <v>洞天福地经验丹</v>
      </c>
      <c r="E18" s="2">
        <v>1</v>
      </c>
      <c r="F18" s="2">
        <v>4</v>
      </c>
      <c r="G18" s="2" t="s">
        <v>63</v>
      </c>
    </row>
    <row r="19" spans="1:7" x14ac:dyDescent="0.2">
      <c r="A19" s="2">
        <v>33</v>
      </c>
      <c r="B19" s="4" t="str">
        <f>掉落组配置!B34</f>
        <v>个人BOSS技能书</v>
      </c>
      <c r="C19" s="2">
        <v>3</v>
      </c>
      <c r="D19" s="2">
        <v>72</v>
      </c>
      <c r="E19" s="2">
        <v>1</v>
      </c>
      <c r="F19" s="2">
        <v>288</v>
      </c>
      <c r="G19" s="2" t="s">
        <v>64</v>
      </c>
    </row>
    <row r="20" spans="1:7" x14ac:dyDescent="0.2">
      <c r="A20" s="2">
        <v>34</v>
      </c>
      <c r="B20" s="4" t="str">
        <f>掉落组配置!B35</f>
        <v>个人BOSS铭文</v>
      </c>
      <c r="C20" s="2">
        <v>3</v>
      </c>
      <c r="D20" s="2">
        <v>72</v>
      </c>
      <c r="E20" s="2">
        <v>1</v>
      </c>
      <c r="F20" s="2">
        <v>288</v>
      </c>
      <c r="G20" s="2" t="s">
        <v>65</v>
      </c>
    </row>
    <row r="21" spans="1:7" x14ac:dyDescent="0.2">
      <c r="A21" s="2">
        <v>35</v>
      </c>
      <c r="B21" s="4" t="str">
        <f>掉落组配置!B36</f>
        <v>个人BOSS套装4材料</v>
      </c>
      <c r="C21" s="2">
        <v>3</v>
      </c>
      <c r="D21" s="2">
        <v>24</v>
      </c>
      <c r="E21" s="2">
        <v>1</v>
      </c>
      <c r="F21" s="2">
        <v>72</v>
      </c>
      <c r="G21" s="2" t="s">
        <v>66</v>
      </c>
    </row>
    <row r="22" spans="1:7" x14ac:dyDescent="0.2">
      <c r="A22" s="2">
        <v>36</v>
      </c>
      <c r="B22" s="4" t="str">
        <f>掉落组配置!B37</f>
        <v>个人BOSS翅膀外观</v>
      </c>
      <c r="C22" s="2">
        <v>1</v>
      </c>
      <c r="D22" s="2">
        <v>144</v>
      </c>
      <c r="E22" s="2">
        <v>1</v>
      </c>
      <c r="F22" s="2">
        <v>288</v>
      </c>
      <c r="G22" s="15" t="s">
        <v>112</v>
      </c>
    </row>
    <row r="23" spans="1:7" x14ac:dyDescent="0.2">
      <c r="A23" s="2">
        <v>37</v>
      </c>
      <c r="B23" s="3" t="str">
        <f>掉落组配置!B38</f>
        <v>”天“掉落</v>
      </c>
      <c r="E23" s="2">
        <v>8</v>
      </c>
      <c r="F23" s="2">
        <v>24</v>
      </c>
      <c r="G23" s="2" t="s">
        <v>67</v>
      </c>
    </row>
    <row r="24" spans="1:7" x14ac:dyDescent="0.2">
      <c r="A24" s="2">
        <v>38</v>
      </c>
      <c r="B24" s="3" t="str">
        <f>掉落组配置!B39</f>
        <v>”道“掉落</v>
      </c>
      <c r="E24" s="2">
        <v>8</v>
      </c>
      <c r="F24" s="2">
        <v>24</v>
      </c>
      <c r="G24" s="2" t="s">
        <v>68</v>
      </c>
    </row>
    <row r="25" spans="1:7" x14ac:dyDescent="0.2">
      <c r="A25" s="2">
        <v>39</v>
      </c>
      <c r="B25" s="3" t="str">
        <f>掉落组配置!B40</f>
        <v>”问“掉落</v>
      </c>
      <c r="E25" s="2">
        <v>8</v>
      </c>
      <c r="F25" s="2">
        <v>24</v>
      </c>
      <c r="G25" s="2" t="s">
        <v>69</v>
      </c>
    </row>
    <row r="26" spans="1:7" x14ac:dyDescent="0.2">
      <c r="A26" s="2">
        <v>40</v>
      </c>
      <c r="B26" s="3" t="str">
        <f>掉落组配置!B41</f>
        <v>”情“掉落</v>
      </c>
      <c r="E26" s="2">
        <v>8</v>
      </c>
      <c r="F26" s="2">
        <v>24</v>
      </c>
      <c r="G26" s="2" t="s">
        <v>70</v>
      </c>
    </row>
    <row r="27" spans="1:7" x14ac:dyDescent="0.2">
      <c r="A27" s="2">
        <v>41</v>
      </c>
      <c r="B27" s="3" t="str">
        <f>掉落组配置!B42</f>
        <v>”礼“掉落</v>
      </c>
      <c r="E27" s="2">
        <v>3</v>
      </c>
      <c r="F27" s="2">
        <v>24</v>
      </c>
      <c r="G27" s="2" t="s">
        <v>71</v>
      </c>
    </row>
    <row r="28" spans="1:7" x14ac:dyDescent="0.2">
      <c r="A28" s="2">
        <v>42</v>
      </c>
      <c r="B28" s="5" t="s">
        <v>80</v>
      </c>
      <c r="C28" s="2">
        <v>3</v>
      </c>
      <c r="D28" s="2">
        <v>24</v>
      </c>
      <c r="G28" s="2" t="s">
        <v>87</v>
      </c>
    </row>
    <row r="29" spans="1:7" x14ac:dyDescent="0.2">
      <c r="A29" s="2">
        <v>43</v>
      </c>
      <c r="B29" s="5" t="s">
        <v>81</v>
      </c>
      <c r="C29" s="2">
        <v>3</v>
      </c>
      <c r="D29" s="2">
        <v>24</v>
      </c>
      <c r="G29" s="2" t="s">
        <v>88</v>
      </c>
    </row>
    <row r="30" spans="1:7" x14ac:dyDescent="0.2">
      <c r="A30" s="2">
        <v>44</v>
      </c>
      <c r="B30" s="5" t="s">
        <v>74</v>
      </c>
      <c r="C30" s="2">
        <v>1</v>
      </c>
      <c r="D30" s="2">
        <v>24</v>
      </c>
      <c r="G30" s="2" t="s">
        <v>89</v>
      </c>
    </row>
    <row r="31" spans="1:7" x14ac:dyDescent="0.2">
      <c r="A31" s="2">
        <v>45</v>
      </c>
      <c r="B31" s="4" t="s">
        <v>82</v>
      </c>
      <c r="C31" s="2">
        <v>3</v>
      </c>
      <c r="D31" s="2">
        <v>72</v>
      </c>
      <c r="E31" s="2">
        <v>1</v>
      </c>
      <c r="F31" s="2">
        <v>288</v>
      </c>
      <c r="G31" s="2" t="s">
        <v>90</v>
      </c>
    </row>
    <row r="32" spans="1:7" x14ac:dyDescent="0.2">
      <c r="A32" s="2">
        <v>46</v>
      </c>
      <c r="B32" s="4" t="s">
        <v>83</v>
      </c>
      <c r="C32" s="2">
        <v>3</v>
      </c>
      <c r="D32" s="2">
        <v>72</v>
      </c>
      <c r="E32" s="2">
        <v>1</v>
      </c>
      <c r="F32" s="2">
        <v>288</v>
      </c>
      <c r="G32" s="2" t="s">
        <v>91</v>
      </c>
    </row>
    <row r="33" spans="1:7" x14ac:dyDescent="0.2">
      <c r="A33" s="2">
        <v>47</v>
      </c>
      <c r="B33" s="4" t="s">
        <v>84</v>
      </c>
      <c r="C33" s="2">
        <v>2</v>
      </c>
      <c r="D33" s="2">
        <v>72</v>
      </c>
      <c r="E33" s="2">
        <v>1</v>
      </c>
      <c r="F33" s="2">
        <v>120</v>
      </c>
      <c r="G33" s="2" t="s">
        <v>92</v>
      </c>
    </row>
    <row r="34" spans="1:7" x14ac:dyDescent="0.2">
      <c r="A34" s="2">
        <v>48</v>
      </c>
      <c r="B34" s="4" t="s">
        <v>85</v>
      </c>
      <c r="C34" s="2">
        <v>1</v>
      </c>
      <c r="D34" s="2">
        <v>360</v>
      </c>
      <c r="E34" s="2">
        <v>1</v>
      </c>
      <c r="F34" s="2">
        <v>360</v>
      </c>
      <c r="G34" s="2" t="s">
        <v>93</v>
      </c>
    </row>
    <row r="35" spans="1:7" x14ac:dyDescent="0.2">
      <c r="A35" s="2">
        <v>49</v>
      </c>
      <c r="B35" s="4" t="s">
        <v>86</v>
      </c>
      <c r="C35" s="2">
        <v>1</v>
      </c>
      <c r="D35" s="2">
        <v>144</v>
      </c>
      <c r="E35" s="2">
        <v>1</v>
      </c>
      <c r="F35" s="2">
        <v>288</v>
      </c>
      <c r="G35" s="2" t="s">
        <v>94</v>
      </c>
    </row>
    <row r="36" spans="1:7" x14ac:dyDescent="0.2">
      <c r="A36" s="2">
        <v>50</v>
      </c>
      <c r="B36" s="3" t="str">
        <f>掉落组配置!B51</f>
        <v>神兽岛神兽卡</v>
      </c>
      <c r="C36" s="2">
        <v>3</v>
      </c>
      <c r="D36" s="2">
        <v>24</v>
      </c>
      <c r="E36" s="2">
        <v>1</v>
      </c>
      <c r="F36" s="2">
        <v>120</v>
      </c>
      <c r="G36" t="s">
        <v>97</v>
      </c>
    </row>
    <row r="37" spans="1:7" x14ac:dyDescent="0.2">
      <c r="A37" s="2">
        <v>51</v>
      </c>
      <c r="B37" s="3" t="str">
        <f>掉落组配置!B52</f>
        <v>神兽岛神兽卡碎片</v>
      </c>
      <c r="C37" s="2">
        <v>20</v>
      </c>
      <c r="D37" s="2">
        <v>24</v>
      </c>
      <c r="E37" s="2">
        <v>1</v>
      </c>
      <c r="F37" s="2">
        <v>24</v>
      </c>
      <c r="G37" t="s">
        <v>98</v>
      </c>
    </row>
    <row r="38" spans="1:7" x14ac:dyDescent="0.2">
      <c r="A38" s="2">
        <v>52</v>
      </c>
      <c r="B38" s="2" t="s">
        <v>99</v>
      </c>
      <c r="E38" s="2">
        <v>10</v>
      </c>
      <c r="F38" s="2">
        <v>24</v>
      </c>
      <c r="G38" s="2">
        <v>32121</v>
      </c>
    </row>
    <row r="39" spans="1:7" x14ac:dyDescent="0.2">
      <c r="A39" s="2">
        <v>53</v>
      </c>
      <c r="B39" s="11" t="s">
        <v>100</v>
      </c>
      <c r="E39" s="2">
        <v>6</v>
      </c>
      <c r="F39" s="2">
        <v>12</v>
      </c>
      <c r="G39" t="s">
        <v>104</v>
      </c>
    </row>
    <row r="40" spans="1:7" x14ac:dyDescent="0.2">
      <c r="A40" s="2">
        <v>54</v>
      </c>
      <c r="B40" s="11" t="s">
        <v>101</v>
      </c>
      <c r="E40" s="2">
        <v>30</v>
      </c>
      <c r="F40" s="2">
        <v>12</v>
      </c>
      <c r="G40" t="s">
        <v>105</v>
      </c>
    </row>
    <row r="41" spans="1:7" x14ac:dyDescent="0.2">
      <c r="A41" s="2">
        <v>55</v>
      </c>
      <c r="B41" s="11" t="s">
        <v>102</v>
      </c>
      <c r="E41" s="2">
        <v>30</v>
      </c>
      <c r="F41" s="2">
        <v>12</v>
      </c>
      <c r="G41" t="s">
        <v>106</v>
      </c>
    </row>
    <row r="42" spans="1:7" x14ac:dyDescent="0.2">
      <c r="A42" s="2">
        <v>56</v>
      </c>
      <c r="B42" s="11" t="s">
        <v>103</v>
      </c>
      <c r="E42" s="2">
        <v>30</v>
      </c>
      <c r="F42" s="2">
        <v>12</v>
      </c>
      <c r="G42" t="s">
        <v>107</v>
      </c>
    </row>
    <row r="43" spans="1:7" x14ac:dyDescent="0.2">
      <c r="A43" s="2">
        <v>57</v>
      </c>
      <c r="B43" s="2" t="s">
        <v>108</v>
      </c>
      <c r="E43" s="2">
        <v>16</v>
      </c>
      <c r="F43" s="2">
        <v>12</v>
      </c>
      <c r="G43" s="2" t="s">
        <v>117</v>
      </c>
    </row>
    <row r="44" spans="1:7" x14ac:dyDescent="0.2">
      <c r="A44" s="2">
        <v>58</v>
      </c>
      <c r="B44" s="2" t="s">
        <v>109</v>
      </c>
      <c r="C44" s="2">
        <v>1</v>
      </c>
      <c r="D44" s="2">
        <v>36</v>
      </c>
      <c r="E44" s="2">
        <v>1</v>
      </c>
      <c r="F44" s="2">
        <v>168</v>
      </c>
      <c r="G44" s="2">
        <v>400000</v>
      </c>
    </row>
    <row r="45" spans="1:7" x14ac:dyDescent="0.2">
      <c r="A45" s="2">
        <v>59</v>
      </c>
      <c r="B45" s="2" t="s">
        <v>110</v>
      </c>
      <c r="E45" s="2">
        <v>2</v>
      </c>
      <c r="F45" s="2">
        <v>24</v>
      </c>
      <c r="G45" s="2">
        <v>32124</v>
      </c>
    </row>
    <row r="46" spans="1:7" x14ac:dyDescent="0.2">
      <c r="A46" s="2">
        <v>60</v>
      </c>
      <c r="B46" s="2" t="s">
        <v>111</v>
      </c>
      <c r="E46" s="2">
        <v>2</v>
      </c>
      <c r="F46" s="2">
        <v>24</v>
      </c>
      <c r="G46" s="2">
        <v>32125</v>
      </c>
    </row>
    <row r="47" spans="1:7" x14ac:dyDescent="0.2">
      <c r="A47" s="2">
        <v>61</v>
      </c>
      <c r="B47" s="2" t="s">
        <v>115</v>
      </c>
      <c r="E47" s="2">
        <v>30</v>
      </c>
      <c r="F47" s="2">
        <v>24</v>
      </c>
      <c r="G47" s="2" t="s">
        <v>116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0EE-AA06-4520-8A4A-3D7C08E6892D}">
  <dimension ref="A1:CD118"/>
  <sheetViews>
    <sheetView topLeftCell="A28" workbookViewId="0">
      <selection activeCell="C54" sqref="C54:C57"/>
    </sheetView>
  </sheetViews>
  <sheetFormatPr defaultRowHeight="14.25" x14ac:dyDescent="0.2"/>
  <cols>
    <col min="2" max="2" width="28.125" bestFit="1" customWidth="1"/>
    <col min="3" max="3" width="200.625" customWidth="1"/>
    <col min="4" max="4" width="71.25" style="1" bestFit="1" customWidth="1"/>
    <col min="5" max="5" width="70.875" style="1" bestFit="1" customWidth="1"/>
    <col min="6" max="6" width="9" style="1"/>
  </cols>
  <sheetData>
    <row r="1" spans="1:82" x14ac:dyDescent="0.2">
      <c r="A1" t="s">
        <v>3</v>
      </c>
      <c r="J1">
        <v>1</v>
      </c>
      <c r="K1">
        <v>1</v>
      </c>
      <c r="L1">
        <v>2</v>
      </c>
      <c r="M1">
        <v>2</v>
      </c>
      <c r="N1">
        <v>3</v>
      </c>
      <c r="O1">
        <v>3</v>
      </c>
      <c r="P1">
        <v>4</v>
      </c>
      <c r="Q1">
        <v>4</v>
      </c>
      <c r="R1">
        <v>5</v>
      </c>
      <c r="S1">
        <v>5</v>
      </c>
      <c r="T1">
        <v>6</v>
      </c>
      <c r="U1">
        <v>6</v>
      </c>
      <c r="V1">
        <v>7</v>
      </c>
      <c r="W1">
        <v>7</v>
      </c>
      <c r="X1">
        <v>8</v>
      </c>
      <c r="Y1">
        <v>8</v>
      </c>
      <c r="Z1">
        <v>9</v>
      </c>
      <c r="AA1">
        <v>9</v>
      </c>
      <c r="AB1">
        <v>10</v>
      </c>
      <c r="AC1">
        <v>10</v>
      </c>
      <c r="AD1">
        <v>11</v>
      </c>
      <c r="AE1">
        <v>11</v>
      </c>
      <c r="AF1">
        <v>12</v>
      </c>
      <c r="AG1">
        <v>12</v>
      </c>
      <c r="AH1">
        <v>13</v>
      </c>
      <c r="AI1">
        <v>13</v>
      </c>
      <c r="AJ1">
        <v>14</v>
      </c>
      <c r="AK1">
        <v>14</v>
      </c>
      <c r="AL1">
        <v>15</v>
      </c>
      <c r="AM1">
        <v>15</v>
      </c>
      <c r="AN1">
        <v>16</v>
      </c>
      <c r="AO1">
        <v>16</v>
      </c>
      <c r="AP1">
        <v>17</v>
      </c>
      <c r="AQ1">
        <v>17</v>
      </c>
      <c r="AR1">
        <v>18</v>
      </c>
      <c r="AS1">
        <v>18</v>
      </c>
      <c r="AT1">
        <v>19</v>
      </c>
      <c r="AU1">
        <v>19</v>
      </c>
      <c r="AV1">
        <v>20</v>
      </c>
      <c r="AW1">
        <v>20</v>
      </c>
      <c r="AX1">
        <v>21</v>
      </c>
      <c r="AY1">
        <v>21</v>
      </c>
      <c r="AZ1">
        <v>22</v>
      </c>
      <c r="BA1">
        <v>22</v>
      </c>
      <c r="BB1">
        <v>23</v>
      </c>
      <c r="BC1">
        <v>23</v>
      </c>
      <c r="BD1">
        <v>24</v>
      </c>
      <c r="BE1">
        <v>24</v>
      </c>
      <c r="BF1">
        <v>25</v>
      </c>
      <c r="BG1">
        <v>25</v>
      </c>
      <c r="BH1">
        <v>26</v>
      </c>
      <c r="BI1">
        <v>26</v>
      </c>
      <c r="BJ1">
        <v>27</v>
      </c>
      <c r="BK1">
        <v>27</v>
      </c>
      <c r="BL1">
        <v>28</v>
      </c>
      <c r="BM1">
        <v>28</v>
      </c>
      <c r="BN1">
        <v>29</v>
      </c>
      <c r="BO1">
        <v>29</v>
      </c>
      <c r="BP1">
        <v>30</v>
      </c>
      <c r="BQ1">
        <v>30</v>
      </c>
      <c r="BR1">
        <v>31</v>
      </c>
      <c r="BS1">
        <v>31</v>
      </c>
      <c r="BT1">
        <v>32</v>
      </c>
      <c r="BU1">
        <v>32</v>
      </c>
      <c r="BV1">
        <v>33</v>
      </c>
      <c r="BW1">
        <v>33</v>
      </c>
      <c r="BX1">
        <v>34</v>
      </c>
      <c r="BY1">
        <v>34</v>
      </c>
      <c r="BZ1">
        <v>35</v>
      </c>
      <c r="CA1">
        <v>35</v>
      </c>
      <c r="CB1">
        <v>36</v>
      </c>
      <c r="CC1">
        <v>36</v>
      </c>
    </row>
    <row r="2" spans="1:82" x14ac:dyDescent="0.2">
      <c r="A2">
        <v>1</v>
      </c>
      <c r="B2" s="3" t="str">
        <f>掉落组配置!B2</f>
        <v>世界BOSS技能书</v>
      </c>
      <c r="C2" t="str">
        <f>CONCATENATE(D2,E2,F2)</f>
        <v>107001,107002</v>
      </c>
      <c r="D2" s="1" t="str">
        <f>CONCATENATE(J2,K2,L2,M2,N2,O2,P2,Q2,R2,S2,T2,U2,V2,W2,X2,Y2,Z2,AA2,AB2,AC2)</f>
        <v>107001,107002</v>
      </c>
      <c r="E2" s="1" t="str">
        <f>CONCATENATE(AD2,AE2,AF2,AG2,AH2,AI2,AJ2,AK2,AL2,AM2,AN2,AO2,AP2,AQ2,AR2,AS2,AT2,AU2,AV2,AW2)</f>
        <v/>
      </c>
      <c r="F2" s="1" t="str">
        <f>CONCATENATE(AX2,AY2,AZ2,BA2,BB2,BC2,BD2,BE2,BF2,BG2,BH2,BI2,BJ2,BK2,BL2,BM2,BN2,BO2,BP2,BQ2,BR2,BS2,BT2,BU2,BV2,BW2,BX2,BY2,BZ2,CA2,CB2,CC2)</f>
        <v/>
      </c>
      <c r="H2">
        <v>1</v>
      </c>
      <c r="I2">
        <f>COUNTIF(掉落组配置!D2:BA2,"&gt;0")</f>
        <v>2</v>
      </c>
      <c r="J2">
        <f>IF(掉落组配置!D2&gt;0,掉落组配置!D2,"")</f>
        <v>107001</v>
      </c>
      <c r="K2" t="str">
        <f>IF(K$1&lt;$I2,",","")</f>
        <v>,</v>
      </c>
      <c r="L2">
        <f>IF(掉落组配置!E2&gt;0,掉落组配置!E2,"")</f>
        <v>107002</v>
      </c>
      <c r="M2" t="str">
        <f>IF(M$1&lt;$I2,",","")</f>
        <v/>
      </c>
      <c r="N2" t="str">
        <f>IF(掉落组配置!F2&gt;0,掉落组配置!F2,"")</f>
        <v/>
      </c>
      <c r="O2" t="str">
        <f>IF(O$1&lt;$I2,",","")</f>
        <v/>
      </c>
      <c r="P2" t="str">
        <f>IF(掉落组配置!G2&gt;0,掉落组配置!G2,"")</f>
        <v/>
      </c>
      <c r="Q2" t="str">
        <f>IF(Q$1&lt;$I2,",","")</f>
        <v/>
      </c>
      <c r="R2" t="str">
        <f>IF(掉落组配置!H2&gt;0,掉落组配置!H2,"")</f>
        <v/>
      </c>
      <c r="S2" t="str">
        <f>IF(S$1&lt;$I2,",","")</f>
        <v/>
      </c>
      <c r="T2" t="str">
        <f>IF(掉落组配置!I2&gt;0,掉落组配置!I2,"")</f>
        <v/>
      </c>
      <c r="U2" t="str">
        <f>IF(U$1&lt;$I2,",","")</f>
        <v/>
      </c>
      <c r="V2" t="str">
        <f>IF(掉落组配置!J2&gt;0,掉落组配置!J2,"")</f>
        <v/>
      </c>
      <c r="W2" t="str">
        <f>IF(W$1&lt;$I2,",","")</f>
        <v/>
      </c>
      <c r="X2" t="str">
        <f>IF(掉落组配置!K2&gt;0,掉落组配置!K2,"")</f>
        <v/>
      </c>
      <c r="Y2" t="str">
        <f>IF(Y$1&lt;$I2,",","")</f>
        <v/>
      </c>
      <c r="Z2" t="str">
        <f>IF(掉落组配置!L2&gt;0,掉落组配置!L2,"")</f>
        <v/>
      </c>
      <c r="AA2" t="str">
        <f>IF(AA$1&lt;$I2,",","")</f>
        <v/>
      </c>
      <c r="AB2" t="str">
        <f>IF(掉落组配置!M2&gt;0,掉落组配置!M2,"")</f>
        <v/>
      </c>
      <c r="AC2" t="str">
        <f>IF(AC$1&lt;$I2,",","")</f>
        <v/>
      </c>
      <c r="AD2" t="str">
        <f>IF(掉落组配置!N2&gt;0,掉落组配置!N2,"")</f>
        <v/>
      </c>
      <c r="AE2" t="str">
        <f>IF(AE$1&lt;$I2,",","")</f>
        <v/>
      </c>
      <c r="AF2" t="str">
        <f>IF(掉落组配置!O2&gt;0,掉落组配置!O2,"")</f>
        <v/>
      </c>
      <c r="AG2" t="str">
        <f>IF(AG$1&lt;$I2,",","")</f>
        <v/>
      </c>
      <c r="AH2" t="str">
        <f>IF(掉落组配置!P2&gt;0,掉落组配置!P2,"")</f>
        <v/>
      </c>
      <c r="AI2" t="str">
        <f>IF(AI$1&lt;$I2,",","")</f>
        <v/>
      </c>
      <c r="AJ2" t="str">
        <f>IF(掉落组配置!Q2&gt;0,掉落组配置!Q2,"")</f>
        <v/>
      </c>
      <c r="AK2" t="str">
        <f>IF(AK$1&lt;$I2,",","")</f>
        <v/>
      </c>
      <c r="AL2" t="str">
        <f>IF(掉落组配置!R2&gt;0,掉落组配置!R2,"")</f>
        <v/>
      </c>
      <c r="AM2" t="str">
        <f>IF(AM$1&lt;$I2,",","")</f>
        <v/>
      </c>
      <c r="AN2" t="str">
        <f>IF(掉落组配置!S2&gt;0,掉落组配置!S2,"")</f>
        <v/>
      </c>
      <c r="AO2" t="str">
        <f>IF(AO$1&lt;$I2,",","")</f>
        <v/>
      </c>
      <c r="AP2" t="str">
        <f>IF(掉落组配置!T2&gt;0,掉落组配置!T2,"")</f>
        <v/>
      </c>
      <c r="AQ2" t="str">
        <f>IF(AQ$1&lt;$I2,",","")</f>
        <v/>
      </c>
      <c r="AR2" t="str">
        <f>IF(掉落组配置!U2&gt;0,掉落组配置!U2,"")</f>
        <v/>
      </c>
      <c r="AS2" t="str">
        <f>IF(AS$1&lt;$I2,",","")</f>
        <v/>
      </c>
      <c r="AT2" t="str">
        <f>IF(掉落组配置!V2&gt;0,掉落组配置!V2,"")</f>
        <v/>
      </c>
      <c r="AU2" t="str">
        <f>IF(AU$1&lt;$I2,",","")</f>
        <v/>
      </c>
      <c r="AV2" t="str">
        <f>IF(掉落组配置!W2&gt;0,掉落组配置!W2,"")</f>
        <v/>
      </c>
      <c r="AW2" t="str">
        <f>IF(AW$1&lt;$I2,",","")</f>
        <v/>
      </c>
      <c r="AX2" t="str">
        <f>IF(掉落组配置!X2&gt;0,掉落组配置!X2,"")</f>
        <v/>
      </c>
      <c r="AY2" t="str">
        <f>IF(AY$1&lt;$I2,",","")</f>
        <v/>
      </c>
      <c r="AZ2" t="str">
        <f>IF(掉落组配置!Y2&gt;0,掉落组配置!Y2,"")</f>
        <v/>
      </c>
      <c r="BA2" t="str">
        <f>IF(BA$1&lt;$I2,",","")</f>
        <v/>
      </c>
      <c r="BB2" t="str">
        <f>IF(掉落组配置!Z2&gt;0,掉落组配置!Z2,"")</f>
        <v/>
      </c>
      <c r="BC2" t="str">
        <f>IF(BC$1&lt;$I2,",","")</f>
        <v/>
      </c>
      <c r="BD2" t="str">
        <f>IF(掉落组配置!AA2&gt;0,掉落组配置!AA2,"")</f>
        <v/>
      </c>
      <c r="BE2" t="str">
        <f>IF(BE$1&lt;$I2,",","")</f>
        <v/>
      </c>
      <c r="BF2" t="str">
        <f>IF(掉落组配置!AB2&gt;0,掉落组配置!AB2,"")</f>
        <v/>
      </c>
      <c r="BG2" t="str">
        <f>IF(BG$1&lt;$I2,",","")</f>
        <v/>
      </c>
      <c r="BH2" t="str">
        <f>IF(掉落组配置!AC2&gt;0,掉落组配置!AC2,"")</f>
        <v/>
      </c>
      <c r="BI2" t="str">
        <f>IF(BI$1&lt;$I2,",","")</f>
        <v/>
      </c>
      <c r="BJ2" t="str">
        <f>IF(掉落组配置!AD2&gt;0,掉落组配置!AD2,"")</f>
        <v/>
      </c>
      <c r="BK2" t="str">
        <f>IF(BK$1&lt;$I2,",","")</f>
        <v/>
      </c>
      <c r="BL2" t="str">
        <f>IF(掉落组配置!AE2&gt;0,掉落组配置!AE2,"")</f>
        <v/>
      </c>
      <c r="BM2" t="str">
        <f>IF(BM$1&lt;$I2,",","")</f>
        <v/>
      </c>
      <c r="BN2" t="str">
        <f>IF(掉落组配置!AF2&gt;0,掉落组配置!AF2,"")</f>
        <v/>
      </c>
      <c r="BO2" t="str">
        <f>IF(BO$1&lt;$I2,",","")</f>
        <v/>
      </c>
      <c r="BP2" t="str">
        <f>IF(掉落组配置!AG2&gt;0,掉落组配置!AG2,"")</f>
        <v/>
      </c>
      <c r="BQ2" t="str">
        <f>IF(BQ$1&lt;$I2,",","")</f>
        <v/>
      </c>
      <c r="BR2" t="str">
        <f>IF(掉落组配置!AH2&gt;0,掉落组配置!AH2,"")</f>
        <v/>
      </c>
      <c r="BS2" t="str">
        <f>IF(BS$1&lt;$I2,",","")</f>
        <v/>
      </c>
      <c r="BT2" t="str">
        <f>IF(掉落组配置!AI2&gt;0,掉落组配置!AI2,"")</f>
        <v/>
      </c>
      <c r="BU2" t="str">
        <f>IF(BU$1&lt;$I2,",","")</f>
        <v/>
      </c>
      <c r="BV2" t="str">
        <f>IF(掉落组配置!AJ2&gt;0,掉落组配置!AJ2,"")</f>
        <v/>
      </c>
      <c r="BW2" t="str">
        <f>IF(BW$1&lt;$I2,",","")</f>
        <v/>
      </c>
      <c r="BX2" t="str">
        <f>IF(掉落组配置!AK2&gt;0,掉落组配置!AK2,"")</f>
        <v/>
      </c>
      <c r="BY2" t="str">
        <f>IF(BY$1&lt;$I2,",","")</f>
        <v/>
      </c>
      <c r="BZ2" t="str">
        <f>IF(掉落组配置!AL2&gt;0,掉落组配置!AL2,"")</f>
        <v/>
      </c>
      <c r="CA2" t="str">
        <f>IF(CA$1&lt;$I2,",","")</f>
        <v/>
      </c>
      <c r="CB2" t="str">
        <f>IF(掉落组配置!AM2&gt;0,掉落组配置!AM2,"")</f>
        <v/>
      </c>
      <c r="CC2" t="str">
        <f>IF(CC$1&lt;$I2,",","")</f>
        <v/>
      </c>
      <c r="CD2" t="str">
        <f>IF(掉落组配置!AN2&gt;0,掉落组配置!AN2,"")</f>
        <v/>
      </c>
    </row>
    <row r="3" spans="1:82" x14ac:dyDescent="0.2">
      <c r="A3">
        <v>2</v>
      </c>
      <c r="B3" s="3" t="str">
        <f>掉落组配置!B3</f>
        <v>世界BOSS铭文</v>
      </c>
      <c r="C3" t="str">
        <f t="shared" ref="C3:C66" si="0">CONCATENATE(D3,E3,F3)</f>
        <v>107003,107004</v>
      </c>
      <c r="D3" s="1" t="str">
        <f t="shared" ref="D3:D66" si="1">CONCATENATE(J3,K3,L3,M3,N3,O3,P3,Q3,R3,S3,T3,U3,V3,W3,X3,Y3,Z3,AA3,AB3,AC3)</f>
        <v>107003,107004</v>
      </c>
      <c r="E3" s="1" t="str">
        <f t="shared" ref="E3:E66" si="2">CONCATENATE(AD3,AE3,AF3,AG3,AH3,AI3,AJ3,AK3,AL3,AM3,AN3,AO3,AP3,AQ3,AR3,AS3,AT3,AU3,AV3,AW3)</f>
        <v/>
      </c>
      <c r="F3" s="1" t="str">
        <f t="shared" ref="F3:F66" si="3">CONCATENATE(AX3,AY3,AZ3,BA3,BB3,BC3,BD3,BE3,BF3,BG3,BH3,BI3,BJ3,BK3,BL3,BM3,BN3,BO3,BP3,BQ3,BR3,BS3,BT3,BU3,BV3,BW3,BX3,BY3,BZ3,CA3,CB3,CC3)</f>
        <v/>
      </c>
      <c r="H3">
        <v>2</v>
      </c>
      <c r="I3">
        <f>COUNTIF(掉落组配置!D3:BA3,"&gt;0")</f>
        <v>2</v>
      </c>
      <c r="J3">
        <f>IF(掉落组配置!D3&gt;0,掉落组配置!D3,"")</f>
        <v>107003</v>
      </c>
      <c r="K3" t="str">
        <f t="shared" ref="K3:K66" si="4">IF(K$1&lt;$I3,",","")</f>
        <v>,</v>
      </c>
      <c r="L3">
        <f>IF(掉落组配置!E3&gt;0,掉落组配置!E3,"")</f>
        <v>107004</v>
      </c>
      <c r="M3" t="str">
        <f t="shared" ref="M3:M66" si="5">IF(M$1&lt;$I3,",","")</f>
        <v/>
      </c>
      <c r="N3" t="str">
        <f>IF(掉落组配置!F3&gt;0,掉落组配置!F3,"")</f>
        <v/>
      </c>
      <c r="O3" t="str">
        <f t="shared" ref="O3:O66" si="6">IF(O$1&lt;$I3,",","")</f>
        <v/>
      </c>
      <c r="P3" t="str">
        <f>IF(掉落组配置!G3&gt;0,掉落组配置!G3,"")</f>
        <v/>
      </c>
      <c r="Q3" t="str">
        <f t="shared" ref="Q3:Q66" si="7">IF(Q$1&lt;$I3,",","")</f>
        <v/>
      </c>
      <c r="R3" t="str">
        <f>IF(掉落组配置!H3&gt;0,掉落组配置!H3,"")</f>
        <v/>
      </c>
      <c r="S3" t="str">
        <f t="shared" ref="S3:S66" si="8">IF(S$1&lt;$I3,",","")</f>
        <v/>
      </c>
      <c r="T3" t="str">
        <f>IF(掉落组配置!I3&gt;0,掉落组配置!I3,"")</f>
        <v/>
      </c>
      <c r="U3" t="str">
        <f t="shared" ref="U3:U66" si="9">IF(U$1&lt;$I3,",","")</f>
        <v/>
      </c>
      <c r="V3" t="str">
        <f>IF(掉落组配置!J3&gt;0,掉落组配置!J3,"")</f>
        <v/>
      </c>
      <c r="W3" t="str">
        <f t="shared" ref="W3:W66" si="10">IF(W$1&lt;$I3,",","")</f>
        <v/>
      </c>
      <c r="X3" t="str">
        <f>IF(掉落组配置!K3&gt;0,掉落组配置!K3,"")</f>
        <v/>
      </c>
      <c r="Y3" t="str">
        <f t="shared" ref="Y3:Y66" si="11">IF(Y$1&lt;$I3,",","")</f>
        <v/>
      </c>
      <c r="Z3" t="str">
        <f>IF(掉落组配置!L3&gt;0,掉落组配置!L3,"")</f>
        <v/>
      </c>
      <c r="AA3" t="str">
        <f t="shared" ref="AA3:AA66" si="12">IF(AA$1&lt;$I3,",","")</f>
        <v/>
      </c>
      <c r="AB3" t="str">
        <f>IF(掉落组配置!M3&gt;0,掉落组配置!M3,"")</f>
        <v/>
      </c>
      <c r="AC3" t="str">
        <f t="shared" ref="AC3:AC66" si="13">IF(AC$1&lt;$I3,",","")</f>
        <v/>
      </c>
      <c r="AD3" t="str">
        <f>IF(掉落组配置!N3&gt;0,掉落组配置!N3,"")</f>
        <v/>
      </c>
      <c r="AE3" t="str">
        <f t="shared" ref="AE3:AE66" si="14">IF(AE$1&lt;$I3,",","")</f>
        <v/>
      </c>
      <c r="AF3" t="str">
        <f>IF(掉落组配置!O3&gt;0,掉落组配置!O3,"")</f>
        <v/>
      </c>
      <c r="AG3" t="str">
        <f t="shared" ref="AG3:AG66" si="15">IF(AG$1&lt;$I3,",","")</f>
        <v/>
      </c>
      <c r="AH3" t="str">
        <f>IF(掉落组配置!P3&gt;0,掉落组配置!P3,"")</f>
        <v/>
      </c>
      <c r="AI3" t="str">
        <f t="shared" ref="AI3:AI66" si="16">IF(AI$1&lt;$I3,",","")</f>
        <v/>
      </c>
      <c r="AJ3" t="str">
        <f>IF(掉落组配置!Q3&gt;0,掉落组配置!Q3,"")</f>
        <v/>
      </c>
      <c r="AK3" t="str">
        <f t="shared" ref="AK3:AK66" si="17">IF(AK$1&lt;$I3,",","")</f>
        <v/>
      </c>
      <c r="AL3" t="str">
        <f>IF(掉落组配置!R3&gt;0,掉落组配置!R3,"")</f>
        <v/>
      </c>
      <c r="AM3" t="str">
        <f t="shared" ref="AM3:AM66" si="18">IF(AM$1&lt;$I3,",","")</f>
        <v/>
      </c>
      <c r="AN3" t="str">
        <f>IF(掉落组配置!S3&gt;0,掉落组配置!S3,"")</f>
        <v/>
      </c>
      <c r="AO3" t="str">
        <f t="shared" ref="AO3:AO66" si="19">IF(AO$1&lt;$I3,",","")</f>
        <v/>
      </c>
      <c r="AP3" t="str">
        <f>IF(掉落组配置!T3&gt;0,掉落组配置!T3,"")</f>
        <v/>
      </c>
      <c r="AQ3" t="str">
        <f t="shared" ref="AQ3:AQ66" si="20">IF(AQ$1&lt;$I3,",","")</f>
        <v/>
      </c>
      <c r="AR3" t="str">
        <f>IF(掉落组配置!U3&gt;0,掉落组配置!U3,"")</f>
        <v/>
      </c>
      <c r="AS3" t="str">
        <f t="shared" ref="AS3:AS66" si="21">IF(AS$1&lt;$I3,",","")</f>
        <v/>
      </c>
      <c r="AT3" t="str">
        <f>IF(掉落组配置!V3&gt;0,掉落组配置!V3,"")</f>
        <v/>
      </c>
      <c r="AU3" t="str">
        <f t="shared" ref="AU3:AU66" si="22">IF(AU$1&lt;$I3,",","")</f>
        <v/>
      </c>
      <c r="AV3" t="str">
        <f>IF(掉落组配置!W3&gt;0,掉落组配置!W3,"")</f>
        <v/>
      </c>
      <c r="AW3" t="str">
        <f t="shared" ref="AW3:AW66" si="23">IF(AW$1&lt;$I3,",","")</f>
        <v/>
      </c>
      <c r="AX3" t="str">
        <f>IF(掉落组配置!X3&gt;0,掉落组配置!X3,"")</f>
        <v/>
      </c>
      <c r="AY3" t="str">
        <f t="shared" ref="AY3:AY66" si="24">IF(AY$1&lt;$I3,",","")</f>
        <v/>
      </c>
      <c r="AZ3" t="str">
        <f>IF(掉落组配置!Y3&gt;0,掉落组配置!Y3,"")</f>
        <v/>
      </c>
      <c r="BA3" t="str">
        <f t="shared" ref="BA3:BA66" si="25">IF(BA$1&lt;$I3,",","")</f>
        <v/>
      </c>
      <c r="BB3" t="str">
        <f>IF(掉落组配置!Z3&gt;0,掉落组配置!Z3,"")</f>
        <v/>
      </c>
      <c r="BC3" t="str">
        <f t="shared" ref="BC3:BC66" si="26">IF(BC$1&lt;$I3,",","")</f>
        <v/>
      </c>
      <c r="BD3" t="str">
        <f>IF(掉落组配置!AA3&gt;0,掉落组配置!AA3,"")</f>
        <v/>
      </c>
      <c r="BE3" t="str">
        <f t="shared" ref="BE3:BE66" si="27">IF(BE$1&lt;$I3,",","")</f>
        <v/>
      </c>
      <c r="BF3" t="str">
        <f>IF(掉落组配置!AB3&gt;0,掉落组配置!AB3,"")</f>
        <v/>
      </c>
      <c r="BG3" t="str">
        <f t="shared" ref="BG3:BG66" si="28">IF(BG$1&lt;$I3,",","")</f>
        <v/>
      </c>
      <c r="BH3" t="str">
        <f>IF(掉落组配置!AC3&gt;0,掉落组配置!AC3,"")</f>
        <v/>
      </c>
      <c r="BI3" t="str">
        <f t="shared" ref="BI3:BI66" si="29">IF(BI$1&lt;$I3,",","")</f>
        <v/>
      </c>
      <c r="BJ3" t="str">
        <f>IF(掉落组配置!AD3&gt;0,掉落组配置!AD3,"")</f>
        <v/>
      </c>
      <c r="BK3" t="str">
        <f t="shared" ref="BK3:BK66" si="30">IF(BK$1&lt;$I3,",","")</f>
        <v/>
      </c>
      <c r="BL3" t="str">
        <f>IF(掉落组配置!AE3&gt;0,掉落组配置!AE3,"")</f>
        <v/>
      </c>
      <c r="BM3" t="str">
        <f t="shared" ref="BM3:BM66" si="31">IF(BM$1&lt;$I3,",","")</f>
        <v/>
      </c>
      <c r="BN3" t="str">
        <f>IF(掉落组配置!AF3&gt;0,掉落组配置!AF3,"")</f>
        <v/>
      </c>
      <c r="BO3" t="str">
        <f t="shared" ref="BO3:BO66" si="32">IF(BO$1&lt;$I3,",","")</f>
        <v/>
      </c>
      <c r="BP3" t="str">
        <f>IF(掉落组配置!AG3&gt;0,掉落组配置!AG3,"")</f>
        <v/>
      </c>
      <c r="BQ3" t="str">
        <f t="shared" ref="BQ3:BQ66" si="33">IF(BQ$1&lt;$I3,",","")</f>
        <v/>
      </c>
      <c r="BR3" t="str">
        <f>IF(掉落组配置!AH3&gt;0,掉落组配置!AH3,"")</f>
        <v/>
      </c>
      <c r="BS3" t="str">
        <f t="shared" ref="BS3:BS66" si="34">IF(BS$1&lt;$I3,",","")</f>
        <v/>
      </c>
      <c r="BT3" t="str">
        <f>IF(掉落组配置!AI3&gt;0,掉落组配置!AI3,"")</f>
        <v/>
      </c>
      <c r="BU3" t="str">
        <f t="shared" ref="BU3:BU66" si="35">IF(BU$1&lt;$I3,",","")</f>
        <v/>
      </c>
      <c r="BV3" t="str">
        <f>IF(掉落组配置!AJ3&gt;0,掉落组配置!AJ3,"")</f>
        <v/>
      </c>
      <c r="BW3" t="str">
        <f t="shared" ref="BW3:BW66" si="36">IF(BW$1&lt;$I3,",","")</f>
        <v/>
      </c>
      <c r="BX3" t="str">
        <f>IF(掉落组配置!AK3&gt;0,掉落组配置!AK3,"")</f>
        <v/>
      </c>
      <c r="BY3" t="str">
        <f t="shared" ref="BY3:BY66" si="37">IF(BY$1&lt;$I3,",","")</f>
        <v/>
      </c>
      <c r="BZ3" t="str">
        <f>IF(掉落组配置!AL3&gt;0,掉落组配置!AL3,"")</f>
        <v/>
      </c>
      <c r="CA3" t="str">
        <f t="shared" ref="CA3:CA66" si="38">IF(CA$1&lt;$I3,",","")</f>
        <v/>
      </c>
      <c r="CB3" t="str">
        <f>IF(掉落组配置!AM3&gt;0,掉落组配置!AM3,"")</f>
        <v/>
      </c>
      <c r="CC3" t="str">
        <f t="shared" ref="CC3:CC66" si="39">IF(CC$1&lt;$I3,",","")</f>
        <v/>
      </c>
      <c r="CD3" t="str">
        <f>IF(掉落组配置!AN3&gt;0,掉落组配置!AN3,"")</f>
        <v/>
      </c>
    </row>
    <row r="4" spans="1:82" x14ac:dyDescent="0.2">
      <c r="A4">
        <v>3</v>
      </c>
      <c r="B4" s="3" t="str">
        <f>掉落组配置!B4</f>
        <v>世界BOSS套装3材料</v>
      </c>
      <c r="C4" t="str">
        <f t="shared" si="0"/>
        <v>107005</v>
      </c>
      <c r="D4" s="1" t="str">
        <f t="shared" si="1"/>
        <v>107005</v>
      </c>
      <c r="E4" s="1" t="str">
        <f t="shared" si="2"/>
        <v/>
      </c>
      <c r="F4" s="1" t="str">
        <f t="shared" si="3"/>
        <v/>
      </c>
      <c r="H4">
        <v>3</v>
      </c>
      <c r="I4">
        <f>COUNTIF(掉落组配置!D4:BA4,"&gt;0")</f>
        <v>1</v>
      </c>
      <c r="J4">
        <f>IF(掉落组配置!D4&gt;0,掉落组配置!D4,"")</f>
        <v>107005</v>
      </c>
      <c r="K4" t="str">
        <f t="shared" si="4"/>
        <v/>
      </c>
      <c r="L4" t="str">
        <f>IF(掉落组配置!E4&gt;0,掉落组配置!E4,"")</f>
        <v/>
      </c>
      <c r="M4" t="str">
        <f t="shared" si="5"/>
        <v/>
      </c>
      <c r="N4" t="str">
        <f>IF(掉落组配置!F4&gt;0,掉落组配置!F4,"")</f>
        <v/>
      </c>
      <c r="O4" t="str">
        <f t="shared" si="6"/>
        <v/>
      </c>
      <c r="P4" t="str">
        <f>IF(掉落组配置!G4&gt;0,掉落组配置!G4,"")</f>
        <v/>
      </c>
      <c r="Q4" t="str">
        <f t="shared" si="7"/>
        <v/>
      </c>
      <c r="R4" t="str">
        <f>IF(掉落组配置!H4&gt;0,掉落组配置!H4,"")</f>
        <v/>
      </c>
      <c r="S4" t="str">
        <f t="shared" si="8"/>
        <v/>
      </c>
      <c r="T4" t="str">
        <f>IF(掉落组配置!I4&gt;0,掉落组配置!I4,"")</f>
        <v/>
      </c>
      <c r="U4" t="str">
        <f t="shared" si="9"/>
        <v/>
      </c>
      <c r="V4" t="str">
        <f>IF(掉落组配置!J4&gt;0,掉落组配置!J4,"")</f>
        <v/>
      </c>
      <c r="W4" t="str">
        <f t="shared" si="10"/>
        <v/>
      </c>
      <c r="X4" t="str">
        <f>IF(掉落组配置!K4&gt;0,掉落组配置!K4,"")</f>
        <v/>
      </c>
      <c r="Y4" t="str">
        <f t="shared" si="11"/>
        <v/>
      </c>
      <c r="Z4" t="str">
        <f>IF(掉落组配置!L4&gt;0,掉落组配置!L4,"")</f>
        <v/>
      </c>
      <c r="AA4" t="str">
        <f t="shared" si="12"/>
        <v/>
      </c>
      <c r="AB4" t="str">
        <f>IF(掉落组配置!M4&gt;0,掉落组配置!M4,"")</f>
        <v/>
      </c>
      <c r="AC4" t="str">
        <f t="shared" si="13"/>
        <v/>
      </c>
      <c r="AD4" t="str">
        <f>IF(掉落组配置!N4&gt;0,掉落组配置!N4,"")</f>
        <v/>
      </c>
      <c r="AE4" t="str">
        <f t="shared" si="14"/>
        <v/>
      </c>
      <c r="AF4" t="str">
        <f>IF(掉落组配置!O4&gt;0,掉落组配置!O4,"")</f>
        <v/>
      </c>
      <c r="AG4" t="str">
        <f t="shared" si="15"/>
        <v/>
      </c>
      <c r="AH4" t="str">
        <f>IF(掉落组配置!P4&gt;0,掉落组配置!P4,"")</f>
        <v/>
      </c>
      <c r="AI4" t="str">
        <f t="shared" si="16"/>
        <v/>
      </c>
      <c r="AJ4" t="str">
        <f>IF(掉落组配置!Q4&gt;0,掉落组配置!Q4,"")</f>
        <v/>
      </c>
      <c r="AK4" t="str">
        <f t="shared" si="17"/>
        <v/>
      </c>
      <c r="AL4" t="str">
        <f>IF(掉落组配置!R4&gt;0,掉落组配置!R4,"")</f>
        <v/>
      </c>
      <c r="AM4" t="str">
        <f t="shared" si="18"/>
        <v/>
      </c>
      <c r="AN4" t="str">
        <f>IF(掉落组配置!S4&gt;0,掉落组配置!S4,"")</f>
        <v/>
      </c>
      <c r="AO4" t="str">
        <f t="shared" si="19"/>
        <v/>
      </c>
      <c r="AP4" t="str">
        <f>IF(掉落组配置!T4&gt;0,掉落组配置!T4,"")</f>
        <v/>
      </c>
      <c r="AQ4" t="str">
        <f t="shared" si="20"/>
        <v/>
      </c>
      <c r="AR4" t="str">
        <f>IF(掉落组配置!U4&gt;0,掉落组配置!U4,"")</f>
        <v/>
      </c>
      <c r="AS4" t="str">
        <f t="shared" si="21"/>
        <v/>
      </c>
      <c r="AT4" t="str">
        <f>IF(掉落组配置!V4&gt;0,掉落组配置!V4,"")</f>
        <v/>
      </c>
      <c r="AU4" t="str">
        <f t="shared" si="22"/>
        <v/>
      </c>
      <c r="AV4" t="str">
        <f>IF(掉落组配置!W4&gt;0,掉落组配置!W4,"")</f>
        <v/>
      </c>
      <c r="AW4" t="str">
        <f t="shared" si="23"/>
        <v/>
      </c>
      <c r="AX4" t="str">
        <f>IF(掉落组配置!X4&gt;0,掉落组配置!X4,"")</f>
        <v/>
      </c>
      <c r="AY4" t="str">
        <f t="shared" si="24"/>
        <v/>
      </c>
      <c r="AZ4" t="str">
        <f>IF(掉落组配置!Y4&gt;0,掉落组配置!Y4,"")</f>
        <v/>
      </c>
      <c r="BA4" t="str">
        <f t="shared" si="25"/>
        <v/>
      </c>
      <c r="BB4" t="str">
        <f>IF(掉落组配置!Z4&gt;0,掉落组配置!Z4,"")</f>
        <v/>
      </c>
      <c r="BC4" t="str">
        <f t="shared" si="26"/>
        <v/>
      </c>
      <c r="BD4" t="str">
        <f>IF(掉落组配置!AA4&gt;0,掉落组配置!AA4,"")</f>
        <v/>
      </c>
      <c r="BE4" t="str">
        <f t="shared" si="27"/>
        <v/>
      </c>
      <c r="BF4" t="str">
        <f>IF(掉落组配置!AB4&gt;0,掉落组配置!AB4,"")</f>
        <v/>
      </c>
      <c r="BG4" t="str">
        <f t="shared" si="28"/>
        <v/>
      </c>
      <c r="BH4" t="str">
        <f>IF(掉落组配置!AC4&gt;0,掉落组配置!AC4,"")</f>
        <v/>
      </c>
      <c r="BI4" t="str">
        <f t="shared" si="29"/>
        <v/>
      </c>
      <c r="BJ4" t="str">
        <f>IF(掉落组配置!AD4&gt;0,掉落组配置!AD4,"")</f>
        <v/>
      </c>
      <c r="BK4" t="str">
        <f t="shared" si="30"/>
        <v/>
      </c>
      <c r="BL4" t="str">
        <f>IF(掉落组配置!AE4&gt;0,掉落组配置!AE4,"")</f>
        <v/>
      </c>
      <c r="BM4" t="str">
        <f t="shared" si="31"/>
        <v/>
      </c>
      <c r="BN4" t="str">
        <f>IF(掉落组配置!AF4&gt;0,掉落组配置!AF4,"")</f>
        <v/>
      </c>
      <c r="BO4" t="str">
        <f t="shared" si="32"/>
        <v/>
      </c>
      <c r="BP4" t="str">
        <f>IF(掉落组配置!AG4&gt;0,掉落组配置!AG4,"")</f>
        <v/>
      </c>
      <c r="BQ4" t="str">
        <f t="shared" si="33"/>
        <v/>
      </c>
      <c r="BR4" t="str">
        <f>IF(掉落组配置!AH4&gt;0,掉落组配置!AH4,"")</f>
        <v/>
      </c>
      <c r="BS4" t="str">
        <f t="shared" si="34"/>
        <v/>
      </c>
      <c r="BT4" t="str">
        <f>IF(掉落组配置!AI4&gt;0,掉落组配置!AI4,"")</f>
        <v/>
      </c>
      <c r="BU4" t="str">
        <f t="shared" si="35"/>
        <v/>
      </c>
      <c r="BV4" t="str">
        <f>IF(掉落组配置!AJ4&gt;0,掉落组配置!AJ4,"")</f>
        <v/>
      </c>
      <c r="BW4" t="str">
        <f t="shared" si="36"/>
        <v/>
      </c>
      <c r="BX4" t="str">
        <f>IF(掉落组配置!AK4&gt;0,掉落组配置!AK4,"")</f>
        <v/>
      </c>
      <c r="BY4" t="str">
        <f t="shared" si="37"/>
        <v/>
      </c>
      <c r="BZ4" t="str">
        <f>IF(掉落组配置!AL4&gt;0,掉落组配置!AL4,"")</f>
        <v/>
      </c>
      <c r="CA4" t="str">
        <f t="shared" si="38"/>
        <v/>
      </c>
      <c r="CB4" t="str">
        <f>IF(掉落组配置!AM4&gt;0,掉落组配置!AM4,"")</f>
        <v/>
      </c>
      <c r="CC4" t="str">
        <f t="shared" si="39"/>
        <v/>
      </c>
      <c r="CD4" t="str">
        <f>IF(掉落组配置!AN4&gt;0,掉落组配置!AN4,"")</f>
        <v/>
      </c>
    </row>
    <row r="5" spans="1:82" x14ac:dyDescent="0.2">
      <c r="A5">
        <v>4</v>
      </c>
      <c r="B5" s="3" t="str">
        <f>掉落组配置!B5</f>
        <v>世界BOSS套装4材料</v>
      </c>
      <c r="C5" t="str">
        <f t="shared" si="0"/>
        <v>107006</v>
      </c>
      <c r="D5" s="1" t="str">
        <f t="shared" si="1"/>
        <v>107006</v>
      </c>
      <c r="E5" s="1" t="str">
        <f t="shared" si="2"/>
        <v/>
      </c>
      <c r="F5" s="1" t="str">
        <f t="shared" si="3"/>
        <v/>
      </c>
      <c r="H5">
        <v>4</v>
      </c>
      <c r="I5">
        <f>COUNTIF(掉落组配置!D5:BA5,"&gt;0")</f>
        <v>1</v>
      </c>
      <c r="J5">
        <f>IF(掉落组配置!D5&gt;0,掉落组配置!D5,"")</f>
        <v>107006</v>
      </c>
      <c r="K5" t="str">
        <f t="shared" si="4"/>
        <v/>
      </c>
      <c r="L5" t="str">
        <f>IF(掉落组配置!E5&gt;0,掉落组配置!E5,"")</f>
        <v/>
      </c>
      <c r="M5" t="str">
        <f t="shared" si="5"/>
        <v/>
      </c>
      <c r="N5" t="str">
        <f>IF(掉落组配置!F5&gt;0,掉落组配置!F5,"")</f>
        <v/>
      </c>
      <c r="O5" t="str">
        <f t="shared" si="6"/>
        <v/>
      </c>
      <c r="P5" t="str">
        <f>IF(掉落组配置!G5&gt;0,掉落组配置!G5,"")</f>
        <v/>
      </c>
      <c r="Q5" t="str">
        <f t="shared" si="7"/>
        <v/>
      </c>
      <c r="R5" t="str">
        <f>IF(掉落组配置!H5&gt;0,掉落组配置!H5,"")</f>
        <v/>
      </c>
      <c r="S5" t="str">
        <f t="shared" si="8"/>
        <v/>
      </c>
      <c r="T5" t="str">
        <f>IF(掉落组配置!I5&gt;0,掉落组配置!I5,"")</f>
        <v/>
      </c>
      <c r="U5" t="str">
        <f t="shared" si="9"/>
        <v/>
      </c>
      <c r="V5" t="str">
        <f>IF(掉落组配置!J5&gt;0,掉落组配置!J5,"")</f>
        <v/>
      </c>
      <c r="W5" t="str">
        <f t="shared" si="10"/>
        <v/>
      </c>
      <c r="X5" t="str">
        <f>IF(掉落组配置!K5&gt;0,掉落组配置!K5,"")</f>
        <v/>
      </c>
      <c r="Y5" t="str">
        <f t="shared" si="11"/>
        <v/>
      </c>
      <c r="Z5" t="str">
        <f>IF(掉落组配置!L5&gt;0,掉落组配置!L5,"")</f>
        <v/>
      </c>
      <c r="AA5" t="str">
        <f t="shared" si="12"/>
        <v/>
      </c>
      <c r="AB5" t="str">
        <f>IF(掉落组配置!M5&gt;0,掉落组配置!M5,"")</f>
        <v/>
      </c>
      <c r="AC5" t="str">
        <f t="shared" si="13"/>
        <v/>
      </c>
      <c r="AD5" t="str">
        <f>IF(掉落组配置!N5&gt;0,掉落组配置!N5,"")</f>
        <v/>
      </c>
      <c r="AE5" t="str">
        <f t="shared" si="14"/>
        <v/>
      </c>
      <c r="AF5" t="str">
        <f>IF(掉落组配置!O5&gt;0,掉落组配置!O5,"")</f>
        <v/>
      </c>
      <c r="AG5" t="str">
        <f t="shared" si="15"/>
        <v/>
      </c>
      <c r="AH5" t="str">
        <f>IF(掉落组配置!P5&gt;0,掉落组配置!P5,"")</f>
        <v/>
      </c>
      <c r="AI5" t="str">
        <f t="shared" si="16"/>
        <v/>
      </c>
      <c r="AJ5" t="str">
        <f>IF(掉落组配置!Q5&gt;0,掉落组配置!Q5,"")</f>
        <v/>
      </c>
      <c r="AK5" t="str">
        <f t="shared" si="17"/>
        <v/>
      </c>
      <c r="AL5" t="str">
        <f>IF(掉落组配置!R5&gt;0,掉落组配置!R5,"")</f>
        <v/>
      </c>
      <c r="AM5" t="str">
        <f t="shared" si="18"/>
        <v/>
      </c>
      <c r="AN5" t="str">
        <f>IF(掉落组配置!S5&gt;0,掉落组配置!S5,"")</f>
        <v/>
      </c>
      <c r="AO5" t="str">
        <f t="shared" si="19"/>
        <v/>
      </c>
      <c r="AP5" t="str">
        <f>IF(掉落组配置!T5&gt;0,掉落组配置!T5,"")</f>
        <v/>
      </c>
      <c r="AQ5" t="str">
        <f t="shared" si="20"/>
        <v/>
      </c>
      <c r="AR5" t="str">
        <f>IF(掉落组配置!U5&gt;0,掉落组配置!U5,"")</f>
        <v/>
      </c>
      <c r="AS5" t="str">
        <f t="shared" si="21"/>
        <v/>
      </c>
      <c r="AT5" t="str">
        <f>IF(掉落组配置!V5&gt;0,掉落组配置!V5,"")</f>
        <v/>
      </c>
      <c r="AU5" t="str">
        <f t="shared" si="22"/>
        <v/>
      </c>
      <c r="AV5" t="str">
        <f>IF(掉落组配置!W5&gt;0,掉落组配置!W5,"")</f>
        <v/>
      </c>
      <c r="AW5" t="str">
        <f t="shared" si="23"/>
        <v/>
      </c>
      <c r="AX5" t="str">
        <f>IF(掉落组配置!X5&gt;0,掉落组配置!X5,"")</f>
        <v/>
      </c>
      <c r="AY5" t="str">
        <f t="shared" si="24"/>
        <v/>
      </c>
      <c r="AZ5" t="str">
        <f>IF(掉落组配置!Y5&gt;0,掉落组配置!Y5,"")</f>
        <v/>
      </c>
      <c r="BA5" t="str">
        <f t="shared" si="25"/>
        <v/>
      </c>
      <c r="BB5" t="str">
        <f>IF(掉落组配置!Z5&gt;0,掉落组配置!Z5,"")</f>
        <v/>
      </c>
      <c r="BC5" t="str">
        <f t="shared" si="26"/>
        <v/>
      </c>
      <c r="BD5" t="str">
        <f>IF(掉落组配置!AA5&gt;0,掉落组配置!AA5,"")</f>
        <v/>
      </c>
      <c r="BE5" t="str">
        <f t="shared" si="27"/>
        <v/>
      </c>
      <c r="BF5" t="str">
        <f>IF(掉落组配置!AB5&gt;0,掉落组配置!AB5,"")</f>
        <v/>
      </c>
      <c r="BG5" t="str">
        <f t="shared" si="28"/>
        <v/>
      </c>
      <c r="BH5" t="str">
        <f>IF(掉落组配置!AC5&gt;0,掉落组配置!AC5,"")</f>
        <v/>
      </c>
      <c r="BI5" t="str">
        <f t="shared" si="29"/>
        <v/>
      </c>
      <c r="BJ5" t="str">
        <f>IF(掉落组配置!AD5&gt;0,掉落组配置!AD5,"")</f>
        <v/>
      </c>
      <c r="BK5" t="str">
        <f t="shared" si="30"/>
        <v/>
      </c>
      <c r="BL5" t="str">
        <f>IF(掉落组配置!AE5&gt;0,掉落组配置!AE5,"")</f>
        <v/>
      </c>
      <c r="BM5" t="str">
        <f t="shared" si="31"/>
        <v/>
      </c>
      <c r="BN5" t="str">
        <f>IF(掉落组配置!AF5&gt;0,掉落组配置!AF5,"")</f>
        <v/>
      </c>
      <c r="BO5" t="str">
        <f t="shared" si="32"/>
        <v/>
      </c>
      <c r="BP5" t="str">
        <f>IF(掉落组配置!AG5&gt;0,掉落组配置!AG5,"")</f>
        <v/>
      </c>
      <c r="BQ5" t="str">
        <f t="shared" si="33"/>
        <v/>
      </c>
      <c r="BR5" t="str">
        <f>IF(掉落组配置!AH5&gt;0,掉落组配置!AH5,"")</f>
        <v/>
      </c>
      <c r="BS5" t="str">
        <f t="shared" si="34"/>
        <v/>
      </c>
      <c r="BT5" t="str">
        <f>IF(掉落组配置!AI5&gt;0,掉落组配置!AI5,"")</f>
        <v/>
      </c>
      <c r="BU5" t="str">
        <f t="shared" si="35"/>
        <v/>
      </c>
      <c r="BV5" t="str">
        <f>IF(掉落组配置!AJ5&gt;0,掉落组配置!AJ5,"")</f>
        <v/>
      </c>
      <c r="BW5" t="str">
        <f t="shared" si="36"/>
        <v/>
      </c>
      <c r="BX5" t="str">
        <f>IF(掉落组配置!AK5&gt;0,掉落组配置!AK5,"")</f>
        <v/>
      </c>
      <c r="BY5" t="str">
        <f t="shared" si="37"/>
        <v/>
      </c>
      <c r="BZ5" t="str">
        <f>IF(掉落组配置!AL5&gt;0,掉落组配置!AL5,"")</f>
        <v/>
      </c>
      <c r="CA5" t="str">
        <f t="shared" si="38"/>
        <v/>
      </c>
      <c r="CB5" t="str">
        <f>IF(掉落组配置!AM5&gt;0,掉落组配置!AM5,"")</f>
        <v/>
      </c>
      <c r="CC5" t="str">
        <f t="shared" si="39"/>
        <v/>
      </c>
      <c r="CD5" t="str">
        <f>IF(掉落组配置!AN5&gt;0,掉落组配置!AN5,"")</f>
        <v/>
      </c>
    </row>
    <row r="6" spans="1:82" x14ac:dyDescent="0.2">
      <c r="A6">
        <v>5</v>
      </c>
      <c r="B6" s="3" t="str">
        <f>掉落组配置!B6</f>
        <v>世界BOSS翅膀外观</v>
      </c>
      <c r="C6" t="str">
        <f t="shared" si="0"/>
        <v>106001,106002,106003,106004,106005</v>
      </c>
      <c r="D6" s="1" t="str">
        <f t="shared" si="1"/>
        <v>106001,106002,106003,106004,106005</v>
      </c>
      <c r="E6" s="1" t="str">
        <f t="shared" si="2"/>
        <v/>
      </c>
      <c r="F6" s="1" t="str">
        <f t="shared" si="3"/>
        <v/>
      </c>
      <c r="H6">
        <v>5</v>
      </c>
      <c r="I6">
        <f>COUNTIF(掉落组配置!D6:BA6,"&gt;0")</f>
        <v>5</v>
      </c>
      <c r="J6">
        <f>IF(掉落组配置!D6&gt;0,掉落组配置!D6,"")</f>
        <v>106001</v>
      </c>
      <c r="K6" t="str">
        <f t="shared" si="4"/>
        <v>,</v>
      </c>
      <c r="L6">
        <f>IF(掉落组配置!E6&gt;0,掉落组配置!E6,"")</f>
        <v>106002</v>
      </c>
      <c r="M6" t="str">
        <f t="shared" si="5"/>
        <v>,</v>
      </c>
      <c r="N6">
        <f>IF(掉落组配置!F6&gt;0,掉落组配置!F6,"")</f>
        <v>106003</v>
      </c>
      <c r="O6" t="str">
        <f t="shared" si="6"/>
        <v>,</v>
      </c>
      <c r="P6">
        <f>IF(掉落组配置!G6&gt;0,掉落组配置!G6,"")</f>
        <v>106004</v>
      </c>
      <c r="Q6" t="str">
        <f t="shared" si="7"/>
        <v>,</v>
      </c>
      <c r="R6">
        <f>IF(掉落组配置!H6&gt;0,掉落组配置!H6,"")</f>
        <v>106005</v>
      </c>
      <c r="S6" t="str">
        <f t="shared" si="8"/>
        <v/>
      </c>
      <c r="T6" t="str">
        <f>IF(掉落组配置!I6&gt;0,掉落组配置!I6,"")</f>
        <v/>
      </c>
      <c r="U6" t="str">
        <f t="shared" si="9"/>
        <v/>
      </c>
      <c r="V6" t="str">
        <f>IF(掉落组配置!J6&gt;0,掉落组配置!J6,"")</f>
        <v/>
      </c>
      <c r="W6" t="str">
        <f t="shared" si="10"/>
        <v/>
      </c>
      <c r="X6" t="str">
        <f>IF(掉落组配置!K6&gt;0,掉落组配置!K6,"")</f>
        <v/>
      </c>
      <c r="Y6" t="str">
        <f t="shared" si="11"/>
        <v/>
      </c>
      <c r="Z6" t="str">
        <f>IF(掉落组配置!L6&gt;0,掉落组配置!L6,"")</f>
        <v/>
      </c>
      <c r="AA6" t="str">
        <f t="shared" si="12"/>
        <v/>
      </c>
      <c r="AB6" t="str">
        <f>IF(掉落组配置!M6&gt;0,掉落组配置!M6,"")</f>
        <v/>
      </c>
      <c r="AC6" t="str">
        <f t="shared" si="13"/>
        <v/>
      </c>
      <c r="AD6" t="str">
        <f>IF(掉落组配置!N6&gt;0,掉落组配置!N6,"")</f>
        <v/>
      </c>
      <c r="AE6" t="str">
        <f t="shared" si="14"/>
        <v/>
      </c>
      <c r="AF6" t="str">
        <f>IF(掉落组配置!O6&gt;0,掉落组配置!O6,"")</f>
        <v/>
      </c>
      <c r="AG6" t="str">
        <f t="shared" si="15"/>
        <v/>
      </c>
      <c r="AH6" t="str">
        <f>IF(掉落组配置!P6&gt;0,掉落组配置!P6,"")</f>
        <v/>
      </c>
      <c r="AI6" t="str">
        <f t="shared" si="16"/>
        <v/>
      </c>
      <c r="AJ6" t="str">
        <f>IF(掉落组配置!Q6&gt;0,掉落组配置!Q6,"")</f>
        <v/>
      </c>
      <c r="AK6" t="str">
        <f t="shared" si="17"/>
        <v/>
      </c>
      <c r="AL6" t="str">
        <f>IF(掉落组配置!R6&gt;0,掉落组配置!R6,"")</f>
        <v/>
      </c>
      <c r="AM6" t="str">
        <f t="shared" si="18"/>
        <v/>
      </c>
      <c r="AN6" t="str">
        <f>IF(掉落组配置!S6&gt;0,掉落组配置!S6,"")</f>
        <v/>
      </c>
      <c r="AO6" t="str">
        <f t="shared" si="19"/>
        <v/>
      </c>
      <c r="AP6" t="str">
        <f>IF(掉落组配置!T6&gt;0,掉落组配置!T6,"")</f>
        <v/>
      </c>
      <c r="AQ6" t="str">
        <f t="shared" si="20"/>
        <v/>
      </c>
      <c r="AR6" t="str">
        <f>IF(掉落组配置!U6&gt;0,掉落组配置!U6,"")</f>
        <v/>
      </c>
      <c r="AS6" t="str">
        <f t="shared" si="21"/>
        <v/>
      </c>
      <c r="AT6" t="str">
        <f>IF(掉落组配置!V6&gt;0,掉落组配置!V6,"")</f>
        <v/>
      </c>
      <c r="AU6" t="str">
        <f t="shared" si="22"/>
        <v/>
      </c>
      <c r="AV6" t="str">
        <f>IF(掉落组配置!W6&gt;0,掉落组配置!W6,"")</f>
        <v/>
      </c>
      <c r="AW6" t="str">
        <f t="shared" si="23"/>
        <v/>
      </c>
      <c r="AX6" t="str">
        <f>IF(掉落组配置!X6&gt;0,掉落组配置!X6,"")</f>
        <v/>
      </c>
      <c r="AY6" t="str">
        <f t="shared" si="24"/>
        <v/>
      </c>
      <c r="AZ6" t="str">
        <f>IF(掉落组配置!Y6&gt;0,掉落组配置!Y6,"")</f>
        <v/>
      </c>
      <c r="BA6" t="str">
        <f t="shared" si="25"/>
        <v/>
      </c>
      <c r="BB6" t="str">
        <f>IF(掉落组配置!Z6&gt;0,掉落组配置!Z6,"")</f>
        <v/>
      </c>
      <c r="BC6" t="str">
        <f t="shared" si="26"/>
        <v/>
      </c>
      <c r="BD6" t="str">
        <f>IF(掉落组配置!AA6&gt;0,掉落组配置!AA6,"")</f>
        <v/>
      </c>
      <c r="BE6" t="str">
        <f t="shared" si="27"/>
        <v/>
      </c>
      <c r="BF6" t="str">
        <f>IF(掉落组配置!AB6&gt;0,掉落组配置!AB6,"")</f>
        <v/>
      </c>
      <c r="BG6" t="str">
        <f t="shared" si="28"/>
        <v/>
      </c>
      <c r="BH6" t="str">
        <f>IF(掉落组配置!AC6&gt;0,掉落组配置!AC6,"")</f>
        <v/>
      </c>
      <c r="BI6" t="str">
        <f t="shared" si="29"/>
        <v/>
      </c>
      <c r="BJ6" t="str">
        <f>IF(掉落组配置!AD6&gt;0,掉落组配置!AD6,"")</f>
        <v/>
      </c>
      <c r="BK6" t="str">
        <f t="shared" si="30"/>
        <v/>
      </c>
      <c r="BL6" t="str">
        <f>IF(掉落组配置!AE6&gt;0,掉落组配置!AE6,"")</f>
        <v/>
      </c>
      <c r="BM6" t="str">
        <f t="shared" si="31"/>
        <v/>
      </c>
      <c r="BN6" t="str">
        <f>IF(掉落组配置!AF6&gt;0,掉落组配置!AF6,"")</f>
        <v/>
      </c>
      <c r="BO6" t="str">
        <f t="shared" si="32"/>
        <v/>
      </c>
      <c r="BP6" t="str">
        <f>IF(掉落组配置!AG6&gt;0,掉落组配置!AG6,"")</f>
        <v/>
      </c>
      <c r="BQ6" t="str">
        <f t="shared" si="33"/>
        <v/>
      </c>
      <c r="BR6" t="str">
        <f>IF(掉落组配置!AH6&gt;0,掉落组配置!AH6,"")</f>
        <v/>
      </c>
      <c r="BS6" t="str">
        <f t="shared" si="34"/>
        <v/>
      </c>
      <c r="BT6" t="str">
        <f>IF(掉落组配置!AI6&gt;0,掉落组配置!AI6,"")</f>
        <v/>
      </c>
      <c r="BU6" t="str">
        <f t="shared" si="35"/>
        <v/>
      </c>
      <c r="BV6" t="str">
        <f>IF(掉落组配置!AJ6&gt;0,掉落组配置!AJ6,"")</f>
        <v/>
      </c>
      <c r="BW6" t="str">
        <f t="shared" si="36"/>
        <v/>
      </c>
      <c r="BX6" t="str">
        <f>IF(掉落组配置!AK6&gt;0,掉落组配置!AK6,"")</f>
        <v/>
      </c>
      <c r="BY6" t="str">
        <f t="shared" si="37"/>
        <v/>
      </c>
      <c r="BZ6" t="str">
        <f>IF(掉落组配置!AL6&gt;0,掉落组配置!AL6,"")</f>
        <v/>
      </c>
      <c r="CA6" t="str">
        <f t="shared" si="38"/>
        <v/>
      </c>
      <c r="CB6" t="str">
        <f>IF(掉落组配置!AM6&gt;0,掉落组配置!AM6,"")</f>
        <v/>
      </c>
      <c r="CC6" t="str">
        <f t="shared" si="39"/>
        <v/>
      </c>
      <c r="CD6" t="str">
        <f>IF(掉落组配置!AN6&gt;0,掉落组配置!AN6,"")</f>
        <v/>
      </c>
    </row>
    <row r="7" spans="1:82" x14ac:dyDescent="0.2">
      <c r="A7">
        <v>6</v>
      </c>
      <c r="B7" s="5" t="str">
        <f>掉落组配置!B7</f>
        <v>魔域技能书</v>
      </c>
      <c r="C7" t="str">
        <f t="shared" si="0"/>
        <v>301208</v>
      </c>
      <c r="D7" s="1" t="str">
        <f t="shared" si="1"/>
        <v>301208</v>
      </c>
      <c r="E7" s="1" t="str">
        <f t="shared" si="2"/>
        <v/>
      </c>
      <c r="F7" s="1" t="str">
        <f t="shared" si="3"/>
        <v/>
      </c>
      <c r="H7">
        <v>6</v>
      </c>
      <c r="I7">
        <f>COUNTIF(掉落组配置!D7:BA7,"&gt;0")</f>
        <v>1</v>
      </c>
      <c r="J7">
        <f>IF(掉落组配置!D7&gt;0,掉落组配置!D7,"")</f>
        <v>301208</v>
      </c>
      <c r="K7" t="str">
        <f t="shared" si="4"/>
        <v/>
      </c>
      <c r="L7" t="str">
        <f>IF(掉落组配置!E7&gt;0,掉落组配置!E7,"")</f>
        <v/>
      </c>
      <c r="M7" t="str">
        <f t="shared" si="5"/>
        <v/>
      </c>
      <c r="N7" t="str">
        <f>IF(掉落组配置!F7&gt;0,掉落组配置!F7,"")</f>
        <v/>
      </c>
      <c r="O7" t="str">
        <f t="shared" si="6"/>
        <v/>
      </c>
      <c r="P7" t="str">
        <f>IF(掉落组配置!G7&gt;0,掉落组配置!G7,"")</f>
        <v/>
      </c>
      <c r="Q7" t="str">
        <f t="shared" si="7"/>
        <v/>
      </c>
      <c r="R7" t="str">
        <f>IF(掉落组配置!H7&gt;0,掉落组配置!H7,"")</f>
        <v/>
      </c>
      <c r="S7" t="str">
        <f t="shared" si="8"/>
        <v/>
      </c>
      <c r="T7" t="str">
        <f>IF(掉落组配置!I7&gt;0,掉落组配置!I7,"")</f>
        <v/>
      </c>
      <c r="U7" t="str">
        <f t="shared" si="9"/>
        <v/>
      </c>
      <c r="V7" t="str">
        <f>IF(掉落组配置!J7&gt;0,掉落组配置!J7,"")</f>
        <v/>
      </c>
      <c r="W7" t="str">
        <f t="shared" si="10"/>
        <v/>
      </c>
      <c r="X7" t="str">
        <f>IF(掉落组配置!K7&gt;0,掉落组配置!K7,"")</f>
        <v/>
      </c>
      <c r="Y7" t="str">
        <f t="shared" si="11"/>
        <v/>
      </c>
      <c r="Z7" t="str">
        <f>IF(掉落组配置!L7&gt;0,掉落组配置!L7,"")</f>
        <v/>
      </c>
      <c r="AA7" t="str">
        <f t="shared" si="12"/>
        <v/>
      </c>
      <c r="AB7" t="str">
        <f>IF(掉落组配置!M7&gt;0,掉落组配置!M7,"")</f>
        <v/>
      </c>
      <c r="AC7" t="str">
        <f t="shared" si="13"/>
        <v/>
      </c>
      <c r="AD7" t="str">
        <f>IF(掉落组配置!N7&gt;0,掉落组配置!N7,"")</f>
        <v/>
      </c>
      <c r="AE7" t="str">
        <f t="shared" si="14"/>
        <v/>
      </c>
      <c r="AF7" t="str">
        <f>IF(掉落组配置!O7&gt;0,掉落组配置!O7,"")</f>
        <v/>
      </c>
      <c r="AG7" t="str">
        <f t="shared" si="15"/>
        <v/>
      </c>
      <c r="AH7" t="str">
        <f>IF(掉落组配置!P7&gt;0,掉落组配置!P7,"")</f>
        <v/>
      </c>
      <c r="AI7" t="str">
        <f t="shared" si="16"/>
        <v/>
      </c>
      <c r="AJ7" t="str">
        <f>IF(掉落组配置!Q7&gt;0,掉落组配置!Q7,"")</f>
        <v/>
      </c>
      <c r="AK7" t="str">
        <f t="shared" si="17"/>
        <v/>
      </c>
      <c r="AL7" t="str">
        <f>IF(掉落组配置!R7&gt;0,掉落组配置!R7,"")</f>
        <v/>
      </c>
      <c r="AM7" t="str">
        <f t="shared" si="18"/>
        <v/>
      </c>
      <c r="AN7" t="str">
        <f>IF(掉落组配置!S7&gt;0,掉落组配置!S7,"")</f>
        <v/>
      </c>
      <c r="AO7" t="str">
        <f t="shared" si="19"/>
        <v/>
      </c>
      <c r="AP7" t="str">
        <f>IF(掉落组配置!T7&gt;0,掉落组配置!T7,"")</f>
        <v/>
      </c>
      <c r="AQ7" t="str">
        <f t="shared" si="20"/>
        <v/>
      </c>
      <c r="AR7" t="str">
        <f>IF(掉落组配置!U7&gt;0,掉落组配置!U7,"")</f>
        <v/>
      </c>
      <c r="AS7" t="str">
        <f t="shared" si="21"/>
        <v/>
      </c>
      <c r="AT7" t="str">
        <f>IF(掉落组配置!V7&gt;0,掉落组配置!V7,"")</f>
        <v/>
      </c>
      <c r="AU7" t="str">
        <f t="shared" si="22"/>
        <v/>
      </c>
      <c r="AV7" t="str">
        <f>IF(掉落组配置!W7&gt;0,掉落组配置!W7,"")</f>
        <v/>
      </c>
      <c r="AW7" t="str">
        <f t="shared" si="23"/>
        <v/>
      </c>
      <c r="AX7" t="str">
        <f>IF(掉落组配置!X7&gt;0,掉落组配置!X7,"")</f>
        <v/>
      </c>
      <c r="AY7" t="str">
        <f t="shared" si="24"/>
        <v/>
      </c>
      <c r="AZ7" t="str">
        <f>IF(掉落组配置!Y7&gt;0,掉落组配置!Y7,"")</f>
        <v/>
      </c>
      <c r="BA7" t="str">
        <f t="shared" si="25"/>
        <v/>
      </c>
      <c r="BB7" t="str">
        <f>IF(掉落组配置!Z7&gt;0,掉落组配置!Z7,"")</f>
        <v/>
      </c>
      <c r="BC7" t="str">
        <f t="shared" si="26"/>
        <v/>
      </c>
      <c r="BD7" t="str">
        <f>IF(掉落组配置!AA7&gt;0,掉落组配置!AA7,"")</f>
        <v/>
      </c>
      <c r="BE7" t="str">
        <f t="shared" si="27"/>
        <v/>
      </c>
      <c r="BF7" t="str">
        <f>IF(掉落组配置!AB7&gt;0,掉落组配置!AB7,"")</f>
        <v/>
      </c>
      <c r="BG7" t="str">
        <f t="shared" si="28"/>
        <v/>
      </c>
      <c r="BH7" t="str">
        <f>IF(掉落组配置!AC7&gt;0,掉落组配置!AC7,"")</f>
        <v/>
      </c>
      <c r="BI7" t="str">
        <f t="shared" si="29"/>
        <v/>
      </c>
      <c r="BJ7" t="str">
        <f>IF(掉落组配置!AD7&gt;0,掉落组配置!AD7,"")</f>
        <v/>
      </c>
      <c r="BK7" t="str">
        <f t="shared" si="30"/>
        <v/>
      </c>
      <c r="BL7" t="str">
        <f>IF(掉落组配置!AE7&gt;0,掉落组配置!AE7,"")</f>
        <v/>
      </c>
      <c r="BM7" t="str">
        <f t="shared" si="31"/>
        <v/>
      </c>
      <c r="BN7" t="str">
        <f>IF(掉落组配置!AF7&gt;0,掉落组配置!AF7,"")</f>
        <v/>
      </c>
      <c r="BO7" t="str">
        <f t="shared" si="32"/>
        <v/>
      </c>
      <c r="BP7" t="str">
        <f>IF(掉落组配置!AG7&gt;0,掉落组配置!AG7,"")</f>
        <v/>
      </c>
      <c r="BQ7" t="str">
        <f t="shared" si="33"/>
        <v/>
      </c>
      <c r="BR7" t="str">
        <f>IF(掉落组配置!AH7&gt;0,掉落组配置!AH7,"")</f>
        <v/>
      </c>
      <c r="BS7" t="str">
        <f t="shared" si="34"/>
        <v/>
      </c>
      <c r="BT7" t="str">
        <f>IF(掉落组配置!AI7&gt;0,掉落组配置!AI7,"")</f>
        <v/>
      </c>
      <c r="BU7" t="str">
        <f t="shared" si="35"/>
        <v/>
      </c>
      <c r="BV7" t="str">
        <f>IF(掉落组配置!AJ7&gt;0,掉落组配置!AJ7,"")</f>
        <v/>
      </c>
      <c r="BW7" t="str">
        <f t="shared" si="36"/>
        <v/>
      </c>
      <c r="BX7" t="str">
        <f>IF(掉落组配置!AK7&gt;0,掉落组配置!AK7,"")</f>
        <v/>
      </c>
      <c r="BY7" t="str">
        <f t="shared" si="37"/>
        <v/>
      </c>
      <c r="BZ7" t="str">
        <f>IF(掉落组配置!AL7&gt;0,掉落组配置!AL7,"")</f>
        <v/>
      </c>
      <c r="CA7" t="str">
        <f t="shared" si="38"/>
        <v/>
      </c>
      <c r="CB7" t="str">
        <f>IF(掉落组配置!AM7&gt;0,掉落组配置!AM7,"")</f>
        <v/>
      </c>
      <c r="CC7" t="str">
        <f t="shared" si="39"/>
        <v/>
      </c>
      <c r="CD7" t="str">
        <f>IF(掉落组配置!AN7&gt;0,掉落组配置!AN7,"")</f>
        <v/>
      </c>
    </row>
    <row r="8" spans="1:82" x14ac:dyDescent="0.2">
      <c r="A8">
        <v>7</v>
      </c>
      <c r="B8" s="5" t="str">
        <f>掉落组配置!B8</f>
        <v>魔域套装3材料</v>
      </c>
      <c r="C8" t="str">
        <f t="shared" si="0"/>
        <v>301205</v>
      </c>
      <c r="D8" s="1" t="str">
        <f t="shared" si="1"/>
        <v>301205</v>
      </c>
      <c r="E8" s="1" t="str">
        <f t="shared" si="2"/>
        <v/>
      </c>
      <c r="F8" s="1" t="str">
        <f t="shared" si="3"/>
        <v/>
      </c>
      <c r="H8">
        <v>7</v>
      </c>
      <c r="I8">
        <f>COUNTIF(掉落组配置!D8:BA8,"&gt;0")</f>
        <v>1</v>
      </c>
      <c r="J8">
        <f>IF(掉落组配置!D8&gt;0,掉落组配置!D8,"")</f>
        <v>301205</v>
      </c>
      <c r="K8" t="str">
        <f t="shared" si="4"/>
        <v/>
      </c>
      <c r="L8" t="str">
        <f>IF(掉落组配置!E8&gt;0,掉落组配置!E8,"")</f>
        <v/>
      </c>
      <c r="M8" t="str">
        <f t="shared" si="5"/>
        <v/>
      </c>
      <c r="N8" t="str">
        <f>IF(掉落组配置!F8&gt;0,掉落组配置!F8,"")</f>
        <v/>
      </c>
      <c r="O8" t="str">
        <f t="shared" si="6"/>
        <v/>
      </c>
      <c r="P8" t="str">
        <f>IF(掉落组配置!G8&gt;0,掉落组配置!G8,"")</f>
        <v/>
      </c>
      <c r="Q8" t="str">
        <f t="shared" si="7"/>
        <v/>
      </c>
      <c r="R8" t="str">
        <f>IF(掉落组配置!H8&gt;0,掉落组配置!H8,"")</f>
        <v/>
      </c>
      <c r="S8" t="str">
        <f t="shared" si="8"/>
        <v/>
      </c>
      <c r="T8" t="str">
        <f>IF(掉落组配置!I8&gt;0,掉落组配置!I8,"")</f>
        <v/>
      </c>
      <c r="U8" t="str">
        <f t="shared" si="9"/>
        <v/>
      </c>
      <c r="V8" t="str">
        <f>IF(掉落组配置!J8&gt;0,掉落组配置!J8,"")</f>
        <v/>
      </c>
      <c r="W8" t="str">
        <f t="shared" si="10"/>
        <v/>
      </c>
      <c r="X8" t="str">
        <f>IF(掉落组配置!K8&gt;0,掉落组配置!K8,"")</f>
        <v/>
      </c>
      <c r="Y8" t="str">
        <f t="shared" si="11"/>
        <v/>
      </c>
      <c r="Z8" t="str">
        <f>IF(掉落组配置!L8&gt;0,掉落组配置!L8,"")</f>
        <v/>
      </c>
      <c r="AA8" t="str">
        <f t="shared" si="12"/>
        <v/>
      </c>
      <c r="AB8" t="str">
        <f>IF(掉落组配置!M8&gt;0,掉落组配置!M8,"")</f>
        <v/>
      </c>
      <c r="AC8" t="str">
        <f t="shared" si="13"/>
        <v/>
      </c>
      <c r="AD8" t="str">
        <f>IF(掉落组配置!N8&gt;0,掉落组配置!N8,"")</f>
        <v/>
      </c>
      <c r="AE8" t="str">
        <f t="shared" si="14"/>
        <v/>
      </c>
      <c r="AF8" t="str">
        <f>IF(掉落组配置!O8&gt;0,掉落组配置!O8,"")</f>
        <v/>
      </c>
      <c r="AG8" t="str">
        <f t="shared" si="15"/>
        <v/>
      </c>
      <c r="AH8" t="str">
        <f>IF(掉落组配置!P8&gt;0,掉落组配置!P8,"")</f>
        <v/>
      </c>
      <c r="AI8" t="str">
        <f t="shared" si="16"/>
        <v/>
      </c>
      <c r="AJ8" t="str">
        <f>IF(掉落组配置!Q8&gt;0,掉落组配置!Q8,"")</f>
        <v/>
      </c>
      <c r="AK8" t="str">
        <f t="shared" si="17"/>
        <v/>
      </c>
      <c r="AL8" t="str">
        <f>IF(掉落组配置!R8&gt;0,掉落组配置!R8,"")</f>
        <v/>
      </c>
      <c r="AM8" t="str">
        <f t="shared" si="18"/>
        <v/>
      </c>
      <c r="AN8" t="str">
        <f>IF(掉落组配置!S8&gt;0,掉落组配置!S8,"")</f>
        <v/>
      </c>
      <c r="AO8" t="str">
        <f t="shared" si="19"/>
        <v/>
      </c>
      <c r="AP8" t="str">
        <f>IF(掉落组配置!T8&gt;0,掉落组配置!T8,"")</f>
        <v/>
      </c>
      <c r="AQ8" t="str">
        <f t="shared" si="20"/>
        <v/>
      </c>
      <c r="AR8" t="str">
        <f>IF(掉落组配置!U8&gt;0,掉落组配置!U8,"")</f>
        <v/>
      </c>
      <c r="AS8" t="str">
        <f t="shared" si="21"/>
        <v/>
      </c>
      <c r="AT8" t="str">
        <f>IF(掉落组配置!V8&gt;0,掉落组配置!V8,"")</f>
        <v/>
      </c>
      <c r="AU8" t="str">
        <f t="shared" si="22"/>
        <v/>
      </c>
      <c r="AV8" t="str">
        <f>IF(掉落组配置!W8&gt;0,掉落组配置!W8,"")</f>
        <v/>
      </c>
      <c r="AW8" t="str">
        <f t="shared" si="23"/>
        <v/>
      </c>
      <c r="AX8" t="str">
        <f>IF(掉落组配置!X8&gt;0,掉落组配置!X8,"")</f>
        <v/>
      </c>
      <c r="AY8" t="str">
        <f t="shared" si="24"/>
        <v/>
      </c>
      <c r="AZ8" t="str">
        <f>IF(掉落组配置!Y8&gt;0,掉落组配置!Y8,"")</f>
        <v/>
      </c>
      <c r="BA8" t="str">
        <f t="shared" si="25"/>
        <v/>
      </c>
      <c r="BB8" t="str">
        <f>IF(掉落组配置!Z8&gt;0,掉落组配置!Z8,"")</f>
        <v/>
      </c>
      <c r="BC8" t="str">
        <f t="shared" si="26"/>
        <v/>
      </c>
      <c r="BD8" t="str">
        <f>IF(掉落组配置!AA8&gt;0,掉落组配置!AA8,"")</f>
        <v/>
      </c>
      <c r="BE8" t="str">
        <f t="shared" si="27"/>
        <v/>
      </c>
      <c r="BF8" t="str">
        <f>IF(掉落组配置!AB8&gt;0,掉落组配置!AB8,"")</f>
        <v/>
      </c>
      <c r="BG8" t="str">
        <f t="shared" si="28"/>
        <v/>
      </c>
      <c r="BH8" t="str">
        <f>IF(掉落组配置!AC8&gt;0,掉落组配置!AC8,"")</f>
        <v/>
      </c>
      <c r="BI8" t="str">
        <f t="shared" si="29"/>
        <v/>
      </c>
      <c r="BJ8" t="str">
        <f>IF(掉落组配置!AD8&gt;0,掉落组配置!AD8,"")</f>
        <v/>
      </c>
      <c r="BK8" t="str">
        <f t="shared" si="30"/>
        <v/>
      </c>
      <c r="BL8" t="str">
        <f>IF(掉落组配置!AE8&gt;0,掉落组配置!AE8,"")</f>
        <v/>
      </c>
      <c r="BM8" t="str">
        <f t="shared" si="31"/>
        <v/>
      </c>
      <c r="BN8" t="str">
        <f>IF(掉落组配置!AF8&gt;0,掉落组配置!AF8,"")</f>
        <v/>
      </c>
      <c r="BO8" t="str">
        <f t="shared" si="32"/>
        <v/>
      </c>
      <c r="BP8" t="str">
        <f>IF(掉落组配置!AG8&gt;0,掉落组配置!AG8,"")</f>
        <v/>
      </c>
      <c r="BQ8" t="str">
        <f t="shared" si="33"/>
        <v/>
      </c>
      <c r="BR8" t="str">
        <f>IF(掉落组配置!AH8&gt;0,掉落组配置!AH8,"")</f>
        <v/>
      </c>
      <c r="BS8" t="str">
        <f t="shared" si="34"/>
        <v/>
      </c>
      <c r="BT8" t="str">
        <f>IF(掉落组配置!AI8&gt;0,掉落组配置!AI8,"")</f>
        <v/>
      </c>
      <c r="BU8" t="str">
        <f t="shared" si="35"/>
        <v/>
      </c>
      <c r="BV8" t="str">
        <f>IF(掉落组配置!AJ8&gt;0,掉落组配置!AJ8,"")</f>
        <v/>
      </c>
      <c r="BW8" t="str">
        <f t="shared" si="36"/>
        <v/>
      </c>
      <c r="BX8" t="str">
        <f>IF(掉落组配置!AK8&gt;0,掉落组配置!AK8,"")</f>
        <v/>
      </c>
      <c r="BY8" t="str">
        <f t="shared" si="37"/>
        <v/>
      </c>
      <c r="BZ8" t="str">
        <f>IF(掉落组配置!AL8&gt;0,掉落组配置!AL8,"")</f>
        <v/>
      </c>
      <c r="CA8" t="str">
        <f t="shared" si="38"/>
        <v/>
      </c>
      <c r="CB8" t="str">
        <f>IF(掉落组配置!AM8&gt;0,掉落组配置!AM8,"")</f>
        <v/>
      </c>
      <c r="CC8" t="str">
        <f t="shared" si="39"/>
        <v/>
      </c>
      <c r="CD8" t="str">
        <f>IF(掉落组配置!AN8&gt;0,掉落组配置!AN8,"")</f>
        <v/>
      </c>
    </row>
    <row r="9" spans="1:82" x14ac:dyDescent="0.2">
      <c r="A9">
        <v>8</v>
      </c>
      <c r="B9" s="5" t="str">
        <f>掉落组配置!B9</f>
        <v>魔域套装4材料</v>
      </c>
      <c r="C9" t="str">
        <f t="shared" si="0"/>
        <v>301206</v>
      </c>
      <c r="D9" s="1" t="str">
        <f t="shared" si="1"/>
        <v>301206</v>
      </c>
      <c r="E9" s="1" t="str">
        <f t="shared" si="2"/>
        <v/>
      </c>
      <c r="F9" s="1" t="str">
        <f t="shared" si="3"/>
        <v/>
      </c>
      <c r="H9">
        <v>8</v>
      </c>
      <c r="I9">
        <f>COUNTIF(掉落组配置!D9:BA9,"&gt;0")</f>
        <v>1</v>
      </c>
      <c r="J9">
        <f>IF(掉落组配置!D9&gt;0,掉落组配置!D9,"")</f>
        <v>301206</v>
      </c>
      <c r="K9" t="str">
        <f t="shared" si="4"/>
        <v/>
      </c>
      <c r="L9" t="str">
        <f>IF(掉落组配置!E9&gt;0,掉落组配置!E9,"")</f>
        <v/>
      </c>
      <c r="M9" t="str">
        <f t="shared" si="5"/>
        <v/>
      </c>
      <c r="N9" t="str">
        <f>IF(掉落组配置!F9&gt;0,掉落组配置!F9,"")</f>
        <v/>
      </c>
      <c r="O9" t="str">
        <f t="shared" si="6"/>
        <v/>
      </c>
      <c r="P9" t="str">
        <f>IF(掉落组配置!G9&gt;0,掉落组配置!G9,"")</f>
        <v/>
      </c>
      <c r="Q9" t="str">
        <f t="shared" si="7"/>
        <v/>
      </c>
      <c r="R9" t="str">
        <f>IF(掉落组配置!H9&gt;0,掉落组配置!H9,"")</f>
        <v/>
      </c>
      <c r="S9" t="str">
        <f t="shared" si="8"/>
        <v/>
      </c>
      <c r="T9" t="str">
        <f>IF(掉落组配置!I9&gt;0,掉落组配置!I9,"")</f>
        <v/>
      </c>
      <c r="U9" t="str">
        <f t="shared" si="9"/>
        <v/>
      </c>
      <c r="V9" t="str">
        <f>IF(掉落组配置!J9&gt;0,掉落组配置!J9,"")</f>
        <v/>
      </c>
      <c r="W9" t="str">
        <f t="shared" si="10"/>
        <v/>
      </c>
      <c r="X9" t="str">
        <f>IF(掉落组配置!K9&gt;0,掉落组配置!K9,"")</f>
        <v/>
      </c>
      <c r="Y9" t="str">
        <f t="shared" si="11"/>
        <v/>
      </c>
      <c r="Z9" t="str">
        <f>IF(掉落组配置!L9&gt;0,掉落组配置!L9,"")</f>
        <v/>
      </c>
      <c r="AA9" t="str">
        <f t="shared" si="12"/>
        <v/>
      </c>
      <c r="AB9" t="str">
        <f>IF(掉落组配置!M9&gt;0,掉落组配置!M9,"")</f>
        <v/>
      </c>
      <c r="AC9" t="str">
        <f t="shared" si="13"/>
        <v/>
      </c>
      <c r="AD9" t="str">
        <f>IF(掉落组配置!N9&gt;0,掉落组配置!N9,"")</f>
        <v/>
      </c>
      <c r="AE9" t="str">
        <f t="shared" si="14"/>
        <v/>
      </c>
      <c r="AF9" t="str">
        <f>IF(掉落组配置!O9&gt;0,掉落组配置!O9,"")</f>
        <v/>
      </c>
      <c r="AG9" t="str">
        <f t="shared" si="15"/>
        <v/>
      </c>
      <c r="AH9" t="str">
        <f>IF(掉落组配置!P9&gt;0,掉落组配置!P9,"")</f>
        <v/>
      </c>
      <c r="AI9" t="str">
        <f t="shared" si="16"/>
        <v/>
      </c>
      <c r="AJ9" t="str">
        <f>IF(掉落组配置!Q9&gt;0,掉落组配置!Q9,"")</f>
        <v/>
      </c>
      <c r="AK9" t="str">
        <f t="shared" si="17"/>
        <v/>
      </c>
      <c r="AL9" t="str">
        <f>IF(掉落组配置!R9&gt;0,掉落组配置!R9,"")</f>
        <v/>
      </c>
      <c r="AM9" t="str">
        <f t="shared" si="18"/>
        <v/>
      </c>
      <c r="AN9" t="str">
        <f>IF(掉落组配置!S9&gt;0,掉落组配置!S9,"")</f>
        <v/>
      </c>
      <c r="AO9" t="str">
        <f t="shared" si="19"/>
        <v/>
      </c>
      <c r="AP9" t="str">
        <f>IF(掉落组配置!T9&gt;0,掉落组配置!T9,"")</f>
        <v/>
      </c>
      <c r="AQ9" t="str">
        <f t="shared" si="20"/>
        <v/>
      </c>
      <c r="AR9" t="str">
        <f>IF(掉落组配置!U9&gt;0,掉落组配置!U9,"")</f>
        <v/>
      </c>
      <c r="AS9" t="str">
        <f t="shared" si="21"/>
        <v/>
      </c>
      <c r="AT9" t="str">
        <f>IF(掉落组配置!V9&gt;0,掉落组配置!V9,"")</f>
        <v/>
      </c>
      <c r="AU9" t="str">
        <f t="shared" si="22"/>
        <v/>
      </c>
      <c r="AV9" t="str">
        <f>IF(掉落组配置!W9&gt;0,掉落组配置!W9,"")</f>
        <v/>
      </c>
      <c r="AW9" t="str">
        <f t="shared" si="23"/>
        <v/>
      </c>
      <c r="AX9" t="str">
        <f>IF(掉落组配置!X9&gt;0,掉落组配置!X9,"")</f>
        <v/>
      </c>
      <c r="AY9" t="str">
        <f t="shared" si="24"/>
        <v/>
      </c>
      <c r="AZ9" t="str">
        <f>IF(掉落组配置!Y9&gt;0,掉落组配置!Y9,"")</f>
        <v/>
      </c>
      <c r="BA9" t="str">
        <f t="shared" si="25"/>
        <v/>
      </c>
      <c r="BB9" t="str">
        <f>IF(掉落组配置!Z9&gt;0,掉落组配置!Z9,"")</f>
        <v/>
      </c>
      <c r="BC9" t="str">
        <f t="shared" si="26"/>
        <v/>
      </c>
      <c r="BD9" t="str">
        <f>IF(掉落组配置!AA9&gt;0,掉落组配置!AA9,"")</f>
        <v/>
      </c>
      <c r="BE9" t="str">
        <f t="shared" si="27"/>
        <v/>
      </c>
      <c r="BF9" t="str">
        <f>IF(掉落组配置!AB9&gt;0,掉落组配置!AB9,"")</f>
        <v/>
      </c>
      <c r="BG9" t="str">
        <f t="shared" si="28"/>
        <v/>
      </c>
      <c r="BH9" t="str">
        <f>IF(掉落组配置!AC9&gt;0,掉落组配置!AC9,"")</f>
        <v/>
      </c>
      <c r="BI9" t="str">
        <f t="shared" si="29"/>
        <v/>
      </c>
      <c r="BJ9" t="str">
        <f>IF(掉落组配置!AD9&gt;0,掉落组配置!AD9,"")</f>
        <v/>
      </c>
      <c r="BK9" t="str">
        <f t="shared" si="30"/>
        <v/>
      </c>
      <c r="BL9" t="str">
        <f>IF(掉落组配置!AE9&gt;0,掉落组配置!AE9,"")</f>
        <v/>
      </c>
      <c r="BM9" t="str">
        <f t="shared" si="31"/>
        <v/>
      </c>
      <c r="BN9" t="str">
        <f>IF(掉落组配置!AF9&gt;0,掉落组配置!AF9,"")</f>
        <v/>
      </c>
      <c r="BO9" t="str">
        <f t="shared" si="32"/>
        <v/>
      </c>
      <c r="BP9" t="str">
        <f>IF(掉落组配置!AG9&gt;0,掉落组配置!AG9,"")</f>
        <v/>
      </c>
      <c r="BQ9" t="str">
        <f t="shared" si="33"/>
        <v/>
      </c>
      <c r="BR9" t="str">
        <f>IF(掉落组配置!AH9&gt;0,掉落组配置!AH9,"")</f>
        <v/>
      </c>
      <c r="BS9" t="str">
        <f t="shared" si="34"/>
        <v/>
      </c>
      <c r="BT9" t="str">
        <f>IF(掉落组配置!AI9&gt;0,掉落组配置!AI9,"")</f>
        <v/>
      </c>
      <c r="BU9" t="str">
        <f t="shared" si="35"/>
        <v/>
      </c>
      <c r="BV9" t="str">
        <f>IF(掉落组配置!AJ9&gt;0,掉落组配置!AJ9,"")</f>
        <v/>
      </c>
      <c r="BW9" t="str">
        <f t="shared" si="36"/>
        <v/>
      </c>
      <c r="BX9" t="str">
        <f>IF(掉落组配置!AK9&gt;0,掉落组配置!AK9,"")</f>
        <v/>
      </c>
      <c r="BY9" t="str">
        <f t="shared" si="37"/>
        <v/>
      </c>
      <c r="BZ9" t="str">
        <f>IF(掉落组配置!AL9&gt;0,掉落组配置!AL9,"")</f>
        <v/>
      </c>
      <c r="CA9" t="str">
        <f t="shared" si="38"/>
        <v/>
      </c>
      <c r="CB9" t="str">
        <f>IF(掉落组配置!AM9&gt;0,掉落组配置!AM9,"")</f>
        <v/>
      </c>
      <c r="CC9" t="str">
        <f t="shared" si="39"/>
        <v/>
      </c>
      <c r="CD9" t="str">
        <f>IF(掉落组配置!AN9&gt;0,掉落组配置!AN9,"")</f>
        <v/>
      </c>
    </row>
    <row r="10" spans="1:82" x14ac:dyDescent="0.2">
      <c r="A10">
        <v>9</v>
      </c>
      <c r="B10" s="5" t="str">
        <f>掉落组配置!B10</f>
        <v>魔域法宝外观</v>
      </c>
      <c r="C10" t="str">
        <f t="shared" si="0"/>
        <v>301101,301102,301103</v>
      </c>
      <c r="D10" s="1" t="str">
        <f t="shared" si="1"/>
        <v>301101,301102,301103</v>
      </c>
      <c r="E10" s="1" t="str">
        <f t="shared" si="2"/>
        <v/>
      </c>
      <c r="F10" s="1" t="str">
        <f t="shared" si="3"/>
        <v/>
      </c>
      <c r="H10">
        <v>9</v>
      </c>
      <c r="I10">
        <f>COUNTIF(掉落组配置!D10:BA10,"&gt;0")</f>
        <v>3</v>
      </c>
      <c r="J10">
        <f>IF(掉落组配置!D10&gt;0,掉落组配置!D10,"")</f>
        <v>301101</v>
      </c>
      <c r="K10" t="str">
        <f t="shared" si="4"/>
        <v>,</v>
      </c>
      <c r="L10">
        <f>IF(掉落组配置!E10&gt;0,掉落组配置!E10,"")</f>
        <v>301102</v>
      </c>
      <c r="M10" t="str">
        <f t="shared" si="5"/>
        <v>,</v>
      </c>
      <c r="N10">
        <f>IF(掉落组配置!F10&gt;0,掉落组配置!F10,"")</f>
        <v>301103</v>
      </c>
      <c r="O10" t="str">
        <f t="shared" si="6"/>
        <v/>
      </c>
      <c r="P10" t="str">
        <f>IF(掉落组配置!G10&gt;0,掉落组配置!G10,"")</f>
        <v/>
      </c>
      <c r="Q10" t="str">
        <f t="shared" si="7"/>
        <v/>
      </c>
      <c r="R10" t="str">
        <f>IF(掉落组配置!H10&gt;0,掉落组配置!H10,"")</f>
        <v/>
      </c>
      <c r="S10" t="str">
        <f t="shared" si="8"/>
        <v/>
      </c>
      <c r="T10" t="str">
        <f>IF(掉落组配置!I10&gt;0,掉落组配置!I10,"")</f>
        <v/>
      </c>
      <c r="U10" t="str">
        <f t="shared" si="9"/>
        <v/>
      </c>
      <c r="V10" t="str">
        <f>IF(掉落组配置!J10&gt;0,掉落组配置!J10,"")</f>
        <v/>
      </c>
      <c r="W10" t="str">
        <f t="shared" si="10"/>
        <v/>
      </c>
      <c r="X10" t="str">
        <f>IF(掉落组配置!K10&gt;0,掉落组配置!K10,"")</f>
        <v/>
      </c>
      <c r="Y10" t="str">
        <f t="shared" si="11"/>
        <v/>
      </c>
      <c r="Z10" t="str">
        <f>IF(掉落组配置!L10&gt;0,掉落组配置!L10,"")</f>
        <v/>
      </c>
      <c r="AA10" t="str">
        <f t="shared" si="12"/>
        <v/>
      </c>
      <c r="AB10" t="str">
        <f>IF(掉落组配置!M10&gt;0,掉落组配置!M10,"")</f>
        <v/>
      </c>
      <c r="AC10" t="str">
        <f t="shared" si="13"/>
        <v/>
      </c>
      <c r="AD10" t="str">
        <f>IF(掉落组配置!N10&gt;0,掉落组配置!N10,"")</f>
        <v/>
      </c>
      <c r="AE10" t="str">
        <f t="shared" si="14"/>
        <v/>
      </c>
      <c r="AF10" t="str">
        <f>IF(掉落组配置!O10&gt;0,掉落组配置!O10,"")</f>
        <v/>
      </c>
      <c r="AG10" t="str">
        <f t="shared" si="15"/>
        <v/>
      </c>
      <c r="AH10" t="str">
        <f>IF(掉落组配置!P10&gt;0,掉落组配置!P10,"")</f>
        <v/>
      </c>
      <c r="AI10" t="str">
        <f t="shared" si="16"/>
        <v/>
      </c>
      <c r="AJ10" t="str">
        <f>IF(掉落组配置!Q10&gt;0,掉落组配置!Q10,"")</f>
        <v/>
      </c>
      <c r="AK10" t="str">
        <f t="shared" si="17"/>
        <v/>
      </c>
      <c r="AL10" t="str">
        <f>IF(掉落组配置!R10&gt;0,掉落组配置!R10,"")</f>
        <v/>
      </c>
      <c r="AM10" t="str">
        <f t="shared" si="18"/>
        <v/>
      </c>
      <c r="AN10" t="str">
        <f>IF(掉落组配置!S10&gt;0,掉落组配置!S10,"")</f>
        <v/>
      </c>
      <c r="AO10" t="str">
        <f t="shared" si="19"/>
        <v/>
      </c>
      <c r="AP10" t="str">
        <f>IF(掉落组配置!T10&gt;0,掉落组配置!T10,"")</f>
        <v/>
      </c>
      <c r="AQ10" t="str">
        <f t="shared" si="20"/>
        <v/>
      </c>
      <c r="AR10" t="str">
        <f>IF(掉落组配置!U10&gt;0,掉落组配置!U10,"")</f>
        <v/>
      </c>
      <c r="AS10" t="str">
        <f t="shared" si="21"/>
        <v/>
      </c>
      <c r="AT10" t="str">
        <f>IF(掉落组配置!V10&gt;0,掉落组配置!V10,"")</f>
        <v/>
      </c>
      <c r="AU10" t="str">
        <f t="shared" si="22"/>
        <v/>
      </c>
      <c r="AV10" t="str">
        <f>IF(掉落组配置!W10&gt;0,掉落组配置!W10,"")</f>
        <v/>
      </c>
      <c r="AW10" t="str">
        <f t="shared" si="23"/>
        <v/>
      </c>
      <c r="AX10" t="str">
        <f>IF(掉落组配置!X10&gt;0,掉落组配置!X10,"")</f>
        <v/>
      </c>
      <c r="AY10" t="str">
        <f t="shared" si="24"/>
        <v/>
      </c>
      <c r="AZ10" t="str">
        <f>IF(掉落组配置!Y10&gt;0,掉落组配置!Y10,"")</f>
        <v/>
      </c>
      <c r="BA10" t="str">
        <f t="shared" si="25"/>
        <v/>
      </c>
      <c r="BB10" t="str">
        <f>IF(掉落组配置!Z10&gt;0,掉落组配置!Z10,"")</f>
        <v/>
      </c>
      <c r="BC10" t="str">
        <f t="shared" si="26"/>
        <v/>
      </c>
      <c r="BD10" t="str">
        <f>IF(掉落组配置!AA10&gt;0,掉落组配置!AA10,"")</f>
        <v/>
      </c>
      <c r="BE10" t="str">
        <f t="shared" si="27"/>
        <v/>
      </c>
      <c r="BF10" t="str">
        <f>IF(掉落组配置!AB10&gt;0,掉落组配置!AB10,"")</f>
        <v/>
      </c>
      <c r="BG10" t="str">
        <f t="shared" si="28"/>
        <v/>
      </c>
      <c r="BH10" t="str">
        <f>IF(掉落组配置!AC10&gt;0,掉落组配置!AC10,"")</f>
        <v/>
      </c>
      <c r="BI10" t="str">
        <f t="shared" si="29"/>
        <v/>
      </c>
      <c r="BJ10" t="str">
        <f>IF(掉落组配置!AD10&gt;0,掉落组配置!AD10,"")</f>
        <v/>
      </c>
      <c r="BK10" t="str">
        <f t="shared" si="30"/>
        <v/>
      </c>
      <c r="BL10" t="str">
        <f>IF(掉落组配置!AE10&gt;0,掉落组配置!AE10,"")</f>
        <v/>
      </c>
      <c r="BM10" t="str">
        <f t="shared" si="31"/>
        <v/>
      </c>
      <c r="BN10" t="str">
        <f>IF(掉落组配置!AF10&gt;0,掉落组配置!AF10,"")</f>
        <v/>
      </c>
      <c r="BO10" t="str">
        <f t="shared" si="32"/>
        <v/>
      </c>
      <c r="BP10" t="str">
        <f>IF(掉落组配置!AG10&gt;0,掉落组配置!AG10,"")</f>
        <v/>
      </c>
      <c r="BQ10" t="str">
        <f t="shared" si="33"/>
        <v/>
      </c>
      <c r="BR10" t="str">
        <f>IF(掉落组配置!AH10&gt;0,掉落组配置!AH10,"")</f>
        <v/>
      </c>
      <c r="BS10" t="str">
        <f t="shared" si="34"/>
        <v/>
      </c>
      <c r="BT10" t="str">
        <f>IF(掉落组配置!AI10&gt;0,掉落组配置!AI10,"")</f>
        <v/>
      </c>
      <c r="BU10" t="str">
        <f t="shared" si="35"/>
        <v/>
      </c>
      <c r="BV10" t="str">
        <f>IF(掉落组配置!AJ10&gt;0,掉落组配置!AJ10,"")</f>
        <v/>
      </c>
      <c r="BW10" t="str">
        <f t="shared" si="36"/>
        <v/>
      </c>
      <c r="BX10" t="str">
        <f>IF(掉落组配置!AK10&gt;0,掉落组配置!AK10,"")</f>
        <v/>
      </c>
      <c r="BY10" t="str">
        <f t="shared" si="37"/>
        <v/>
      </c>
      <c r="BZ10" t="str">
        <f>IF(掉落组配置!AL10&gt;0,掉落组配置!AL10,"")</f>
        <v/>
      </c>
      <c r="CA10" t="str">
        <f t="shared" si="38"/>
        <v/>
      </c>
      <c r="CB10" t="str">
        <f>IF(掉落组配置!AM10&gt;0,掉落组配置!AM10,"")</f>
        <v/>
      </c>
      <c r="CC10" t="str">
        <f t="shared" si="39"/>
        <v/>
      </c>
      <c r="CD10" t="str">
        <f>IF(掉落组配置!AN10&gt;0,掉落组配置!AN10,"")</f>
        <v/>
      </c>
    </row>
    <row r="11" spans="1:82" x14ac:dyDescent="0.2">
      <c r="A11">
        <v>10</v>
      </c>
      <c r="B11" s="4" t="str">
        <f>掉落组配置!B11</f>
        <v>野外沙之丹</v>
      </c>
      <c r="C11" t="str">
        <f t="shared" si="0"/>
        <v>60402,60403,60404,60405,60406,60407,60408,60409,60410,60802,60803,60804,60805,60806,60807,60808,60809,60810</v>
      </c>
      <c r="D11" s="1" t="str">
        <f t="shared" si="1"/>
        <v>60402,60403,60404,60405,60406,60407,60408,60409,60410,60802,</v>
      </c>
      <c r="E11" s="1" t="str">
        <f t="shared" si="2"/>
        <v>60803,60804,60805,60806,60807,60808,60809,60810</v>
      </c>
      <c r="F11" s="1" t="str">
        <f t="shared" si="3"/>
        <v/>
      </c>
      <c r="H11">
        <v>10</v>
      </c>
      <c r="I11">
        <f>COUNTIF(掉落组配置!D11:BA11,"&gt;0")</f>
        <v>18</v>
      </c>
      <c r="J11">
        <f>IF(掉落组配置!D11&gt;0,掉落组配置!D11,"")</f>
        <v>60402</v>
      </c>
      <c r="K11" t="str">
        <f t="shared" si="4"/>
        <v>,</v>
      </c>
      <c r="L11">
        <f>IF(掉落组配置!E11&gt;0,掉落组配置!E11,"")</f>
        <v>60403</v>
      </c>
      <c r="M11" t="str">
        <f t="shared" si="5"/>
        <v>,</v>
      </c>
      <c r="N11">
        <f>IF(掉落组配置!F11&gt;0,掉落组配置!F11,"")</f>
        <v>60404</v>
      </c>
      <c r="O11" t="str">
        <f t="shared" si="6"/>
        <v>,</v>
      </c>
      <c r="P11">
        <f>IF(掉落组配置!G11&gt;0,掉落组配置!G11,"")</f>
        <v>60405</v>
      </c>
      <c r="Q11" t="str">
        <f t="shared" si="7"/>
        <v>,</v>
      </c>
      <c r="R11">
        <f>IF(掉落组配置!H11&gt;0,掉落组配置!H11,"")</f>
        <v>60406</v>
      </c>
      <c r="S11" t="str">
        <f t="shared" si="8"/>
        <v>,</v>
      </c>
      <c r="T11">
        <f>IF(掉落组配置!I11&gt;0,掉落组配置!I11,"")</f>
        <v>60407</v>
      </c>
      <c r="U11" t="str">
        <f t="shared" si="9"/>
        <v>,</v>
      </c>
      <c r="V11">
        <f>IF(掉落组配置!J11&gt;0,掉落组配置!J11,"")</f>
        <v>60408</v>
      </c>
      <c r="W11" t="str">
        <f t="shared" si="10"/>
        <v>,</v>
      </c>
      <c r="X11">
        <f>IF(掉落组配置!K11&gt;0,掉落组配置!K11,"")</f>
        <v>60409</v>
      </c>
      <c r="Y11" t="str">
        <f t="shared" si="11"/>
        <v>,</v>
      </c>
      <c r="Z11">
        <f>IF(掉落组配置!L11&gt;0,掉落组配置!L11,"")</f>
        <v>60410</v>
      </c>
      <c r="AA11" t="str">
        <f t="shared" si="12"/>
        <v>,</v>
      </c>
      <c r="AB11">
        <f>IF(掉落组配置!M11&gt;0,掉落组配置!M11,"")</f>
        <v>60802</v>
      </c>
      <c r="AC11" t="str">
        <f t="shared" si="13"/>
        <v>,</v>
      </c>
      <c r="AD11">
        <f>IF(掉落组配置!N11&gt;0,掉落组配置!N11,"")</f>
        <v>60803</v>
      </c>
      <c r="AE11" t="str">
        <f t="shared" si="14"/>
        <v>,</v>
      </c>
      <c r="AF11">
        <f>IF(掉落组配置!O11&gt;0,掉落组配置!O11,"")</f>
        <v>60804</v>
      </c>
      <c r="AG11" t="str">
        <f t="shared" si="15"/>
        <v>,</v>
      </c>
      <c r="AH11">
        <f>IF(掉落组配置!P11&gt;0,掉落组配置!P11,"")</f>
        <v>60805</v>
      </c>
      <c r="AI11" t="str">
        <f t="shared" si="16"/>
        <v>,</v>
      </c>
      <c r="AJ11">
        <f>IF(掉落组配置!Q11&gt;0,掉落组配置!Q11,"")</f>
        <v>60806</v>
      </c>
      <c r="AK11" t="str">
        <f t="shared" si="17"/>
        <v>,</v>
      </c>
      <c r="AL11">
        <f>IF(掉落组配置!R11&gt;0,掉落组配置!R11,"")</f>
        <v>60807</v>
      </c>
      <c r="AM11" t="str">
        <f t="shared" si="18"/>
        <v>,</v>
      </c>
      <c r="AN11">
        <f>IF(掉落组配置!S11&gt;0,掉落组配置!S11,"")</f>
        <v>60808</v>
      </c>
      <c r="AO11" t="str">
        <f t="shared" si="19"/>
        <v>,</v>
      </c>
      <c r="AP11">
        <f>IF(掉落组配置!T11&gt;0,掉落组配置!T11,"")</f>
        <v>60809</v>
      </c>
      <c r="AQ11" t="str">
        <f t="shared" si="20"/>
        <v>,</v>
      </c>
      <c r="AR11">
        <f>IF(掉落组配置!U11&gt;0,掉落组配置!U11,"")</f>
        <v>60810</v>
      </c>
      <c r="AS11" t="str">
        <f t="shared" si="21"/>
        <v/>
      </c>
      <c r="AT11" t="str">
        <f>IF(掉落组配置!V11&gt;0,掉落组配置!V11,"")</f>
        <v/>
      </c>
      <c r="AU11" t="str">
        <f t="shared" si="22"/>
        <v/>
      </c>
      <c r="AV11" t="str">
        <f>IF(掉落组配置!W11&gt;0,掉落组配置!W11,"")</f>
        <v/>
      </c>
      <c r="AW11" t="str">
        <f t="shared" si="23"/>
        <v/>
      </c>
      <c r="AX11" t="str">
        <f>IF(掉落组配置!X11&gt;0,掉落组配置!X11,"")</f>
        <v/>
      </c>
      <c r="AY11" t="str">
        <f t="shared" si="24"/>
        <v/>
      </c>
      <c r="AZ11" t="str">
        <f>IF(掉落组配置!Y11&gt;0,掉落组配置!Y11,"")</f>
        <v/>
      </c>
      <c r="BA11" t="str">
        <f t="shared" si="25"/>
        <v/>
      </c>
      <c r="BB11" t="str">
        <f>IF(掉落组配置!Z11&gt;0,掉落组配置!Z11,"")</f>
        <v/>
      </c>
      <c r="BC11" t="str">
        <f t="shared" si="26"/>
        <v/>
      </c>
      <c r="BD11" t="str">
        <f>IF(掉落组配置!AA11&gt;0,掉落组配置!AA11,"")</f>
        <v/>
      </c>
      <c r="BE11" t="str">
        <f t="shared" si="27"/>
        <v/>
      </c>
      <c r="BF11" t="str">
        <f>IF(掉落组配置!AB11&gt;0,掉落组配置!AB11,"")</f>
        <v/>
      </c>
      <c r="BG11" t="str">
        <f t="shared" si="28"/>
        <v/>
      </c>
      <c r="BH11" t="str">
        <f>IF(掉落组配置!AC11&gt;0,掉落组配置!AC11,"")</f>
        <v/>
      </c>
      <c r="BI11" t="str">
        <f t="shared" si="29"/>
        <v/>
      </c>
      <c r="BJ11" t="str">
        <f>IF(掉落组配置!AD11&gt;0,掉落组配置!AD11,"")</f>
        <v/>
      </c>
      <c r="BK11" t="str">
        <f t="shared" si="30"/>
        <v/>
      </c>
      <c r="BL11" t="str">
        <f>IF(掉落组配置!AE11&gt;0,掉落组配置!AE11,"")</f>
        <v/>
      </c>
      <c r="BM11" t="str">
        <f t="shared" si="31"/>
        <v/>
      </c>
      <c r="BN11" t="str">
        <f>IF(掉落组配置!AF11&gt;0,掉落组配置!AF11,"")</f>
        <v/>
      </c>
      <c r="BO11" t="str">
        <f t="shared" si="32"/>
        <v/>
      </c>
      <c r="BP11" t="str">
        <f>IF(掉落组配置!AG11&gt;0,掉落组配置!AG11,"")</f>
        <v/>
      </c>
      <c r="BQ11" t="str">
        <f t="shared" si="33"/>
        <v/>
      </c>
      <c r="BR11" t="str">
        <f>IF(掉落组配置!AH11&gt;0,掉落组配置!AH11,"")</f>
        <v/>
      </c>
      <c r="BS11" t="str">
        <f t="shared" si="34"/>
        <v/>
      </c>
      <c r="BT11" t="str">
        <f>IF(掉落组配置!AI11&gt;0,掉落组配置!AI11,"")</f>
        <v/>
      </c>
      <c r="BU11" t="str">
        <f t="shared" si="35"/>
        <v/>
      </c>
      <c r="BV11" t="str">
        <f>IF(掉落组配置!AJ11&gt;0,掉落组配置!AJ11,"")</f>
        <v/>
      </c>
      <c r="BW11" t="str">
        <f t="shared" si="36"/>
        <v/>
      </c>
      <c r="BX11" t="str">
        <f>IF(掉落组配置!AK11&gt;0,掉落组配置!AK11,"")</f>
        <v/>
      </c>
      <c r="BY11" t="str">
        <f t="shared" si="37"/>
        <v/>
      </c>
      <c r="BZ11" t="str">
        <f>IF(掉落组配置!AL11&gt;0,掉落组配置!AL11,"")</f>
        <v/>
      </c>
      <c r="CA11" t="str">
        <f t="shared" si="38"/>
        <v/>
      </c>
      <c r="CB11" t="str">
        <f>IF(掉落组配置!AM11&gt;0,掉落组配置!AM11,"")</f>
        <v/>
      </c>
      <c r="CC11" t="str">
        <f t="shared" si="39"/>
        <v/>
      </c>
      <c r="CD11" t="str">
        <f>IF(掉落组配置!AN11&gt;0,掉落组配置!AN11,"")</f>
        <v/>
      </c>
    </row>
    <row r="12" spans="1:82" x14ac:dyDescent="0.2">
      <c r="A12">
        <v>11</v>
      </c>
      <c r="B12" s="4" t="str">
        <f>掉落组配置!B12</f>
        <v>野外青竹道具</v>
      </c>
      <c r="C12" t="str">
        <f t="shared" si="0"/>
        <v>60902,60903,60904,60905,60906,60907,60908,60909,60910,61102,61103,61104,61105,61106,61107,61108,61109,61110</v>
      </c>
      <c r="D12" s="1" t="str">
        <f t="shared" si="1"/>
        <v>60902,60903,60904,60905,60906,60907,60908,60909,60910,61102,</v>
      </c>
      <c r="E12" s="1" t="str">
        <f t="shared" si="2"/>
        <v>61103,61104,61105,61106,61107,61108,61109,61110</v>
      </c>
      <c r="F12" s="1" t="str">
        <f t="shared" si="3"/>
        <v/>
      </c>
      <c r="H12">
        <v>11</v>
      </c>
      <c r="I12">
        <f>COUNTIF(掉落组配置!D12:BA12,"&gt;0")</f>
        <v>18</v>
      </c>
      <c r="J12">
        <f>IF(掉落组配置!D12&gt;0,掉落组配置!D12,"")</f>
        <v>60902</v>
      </c>
      <c r="K12" t="str">
        <f t="shared" si="4"/>
        <v>,</v>
      </c>
      <c r="L12">
        <f>IF(掉落组配置!E12&gt;0,掉落组配置!E12,"")</f>
        <v>60903</v>
      </c>
      <c r="M12" t="str">
        <f t="shared" si="5"/>
        <v>,</v>
      </c>
      <c r="N12">
        <f>IF(掉落组配置!F12&gt;0,掉落组配置!F12,"")</f>
        <v>60904</v>
      </c>
      <c r="O12" t="str">
        <f t="shared" si="6"/>
        <v>,</v>
      </c>
      <c r="P12">
        <f>IF(掉落组配置!G12&gt;0,掉落组配置!G12,"")</f>
        <v>60905</v>
      </c>
      <c r="Q12" t="str">
        <f t="shared" si="7"/>
        <v>,</v>
      </c>
      <c r="R12">
        <f>IF(掉落组配置!H12&gt;0,掉落组配置!H12,"")</f>
        <v>60906</v>
      </c>
      <c r="S12" t="str">
        <f t="shared" si="8"/>
        <v>,</v>
      </c>
      <c r="T12">
        <f>IF(掉落组配置!I12&gt;0,掉落组配置!I12,"")</f>
        <v>60907</v>
      </c>
      <c r="U12" t="str">
        <f t="shared" si="9"/>
        <v>,</v>
      </c>
      <c r="V12">
        <f>IF(掉落组配置!J12&gt;0,掉落组配置!J12,"")</f>
        <v>60908</v>
      </c>
      <c r="W12" t="str">
        <f t="shared" si="10"/>
        <v>,</v>
      </c>
      <c r="X12">
        <f>IF(掉落组配置!K12&gt;0,掉落组配置!K12,"")</f>
        <v>60909</v>
      </c>
      <c r="Y12" t="str">
        <f t="shared" si="11"/>
        <v>,</v>
      </c>
      <c r="Z12">
        <f>IF(掉落组配置!L12&gt;0,掉落组配置!L12,"")</f>
        <v>60910</v>
      </c>
      <c r="AA12" t="str">
        <f t="shared" si="12"/>
        <v>,</v>
      </c>
      <c r="AB12">
        <f>IF(掉落组配置!M12&gt;0,掉落组配置!M12,"")</f>
        <v>61102</v>
      </c>
      <c r="AC12" t="str">
        <f t="shared" si="13"/>
        <v>,</v>
      </c>
      <c r="AD12">
        <f>IF(掉落组配置!N12&gt;0,掉落组配置!N12,"")</f>
        <v>61103</v>
      </c>
      <c r="AE12" t="str">
        <f t="shared" si="14"/>
        <v>,</v>
      </c>
      <c r="AF12">
        <f>IF(掉落组配置!O12&gt;0,掉落组配置!O12,"")</f>
        <v>61104</v>
      </c>
      <c r="AG12" t="str">
        <f t="shared" si="15"/>
        <v>,</v>
      </c>
      <c r="AH12">
        <f>IF(掉落组配置!P12&gt;0,掉落组配置!P12,"")</f>
        <v>61105</v>
      </c>
      <c r="AI12" t="str">
        <f t="shared" si="16"/>
        <v>,</v>
      </c>
      <c r="AJ12">
        <f>IF(掉落组配置!Q12&gt;0,掉落组配置!Q12,"")</f>
        <v>61106</v>
      </c>
      <c r="AK12" t="str">
        <f t="shared" si="17"/>
        <v>,</v>
      </c>
      <c r="AL12">
        <f>IF(掉落组配置!R12&gt;0,掉落组配置!R12,"")</f>
        <v>61107</v>
      </c>
      <c r="AM12" t="str">
        <f t="shared" si="18"/>
        <v>,</v>
      </c>
      <c r="AN12">
        <f>IF(掉落组配置!S12&gt;0,掉落组配置!S12,"")</f>
        <v>61108</v>
      </c>
      <c r="AO12" t="str">
        <f t="shared" si="19"/>
        <v>,</v>
      </c>
      <c r="AP12">
        <f>IF(掉落组配置!T12&gt;0,掉落组配置!T12,"")</f>
        <v>61109</v>
      </c>
      <c r="AQ12" t="str">
        <f t="shared" si="20"/>
        <v>,</v>
      </c>
      <c r="AR12">
        <f>IF(掉落组配置!U12&gt;0,掉落组配置!U12,"")</f>
        <v>61110</v>
      </c>
      <c r="AS12" t="str">
        <f t="shared" si="21"/>
        <v/>
      </c>
      <c r="AT12" t="str">
        <f>IF(掉落组配置!V12&gt;0,掉落组配置!V12,"")</f>
        <v/>
      </c>
      <c r="AU12" t="str">
        <f t="shared" si="22"/>
        <v/>
      </c>
      <c r="AV12" t="str">
        <f>IF(掉落组配置!W12&gt;0,掉落组配置!W12,"")</f>
        <v/>
      </c>
      <c r="AW12" t="str">
        <f t="shared" si="23"/>
        <v/>
      </c>
      <c r="AX12" t="str">
        <f>IF(掉落组配置!X12&gt;0,掉落组配置!X12,"")</f>
        <v/>
      </c>
      <c r="AY12" t="str">
        <f t="shared" si="24"/>
        <v/>
      </c>
      <c r="AZ12" t="str">
        <f>IF(掉落组配置!Y12&gt;0,掉落组配置!Y12,"")</f>
        <v/>
      </c>
      <c r="BA12" t="str">
        <f t="shared" si="25"/>
        <v/>
      </c>
      <c r="BB12" t="str">
        <f>IF(掉落组配置!Z12&gt;0,掉落组配置!Z12,"")</f>
        <v/>
      </c>
      <c r="BC12" t="str">
        <f t="shared" si="26"/>
        <v/>
      </c>
      <c r="BD12" t="str">
        <f>IF(掉落组配置!AA12&gt;0,掉落组配置!AA12,"")</f>
        <v/>
      </c>
      <c r="BE12" t="str">
        <f t="shared" si="27"/>
        <v/>
      </c>
      <c r="BF12" t="str">
        <f>IF(掉落组配置!AB12&gt;0,掉落组配置!AB12,"")</f>
        <v/>
      </c>
      <c r="BG12" t="str">
        <f t="shared" si="28"/>
        <v/>
      </c>
      <c r="BH12" t="str">
        <f>IF(掉落组配置!AC12&gt;0,掉落组配置!AC12,"")</f>
        <v/>
      </c>
      <c r="BI12" t="str">
        <f t="shared" si="29"/>
        <v/>
      </c>
      <c r="BJ12" t="str">
        <f>IF(掉落组配置!AD12&gt;0,掉落组配置!AD12,"")</f>
        <v/>
      </c>
      <c r="BK12" t="str">
        <f t="shared" si="30"/>
        <v/>
      </c>
      <c r="BL12" t="str">
        <f>IF(掉落组配置!AE12&gt;0,掉落组配置!AE12,"")</f>
        <v/>
      </c>
      <c r="BM12" t="str">
        <f t="shared" si="31"/>
        <v/>
      </c>
      <c r="BN12" t="str">
        <f>IF(掉落组配置!AF12&gt;0,掉落组配置!AF12,"")</f>
        <v/>
      </c>
      <c r="BO12" t="str">
        <f t="shared" si="32"/>
        <v/>
      </c>
      <c r="BP12" t="str">
        <f>IF(掉落组配置!AG12&gt;0,掉落组配置!AG12,"")</f>
        <v/>
      </c>
      <c r="BQ12" t="str">
        <f t="shared" si="33"/>
        <v/>
      </c>
      <c r="BR12" t="str">
        <f>IF(掉落组配置!AH12&gt;0,掉落组配置!AH12,"")</f>
        <v/>
      </c>
      <c r="BS12" t="str">
        <f t="shared" si="34"/>
        <v/>
      </c>
      <c r="BT12" t="str">
        <f>IF(掉落组配置!AI12&gt;0,掉落组配置!AI12,"")</f>
        <v/>
      </c>
      <c r="BU12" t="str">
        <f t="shared" si="35"/>
        <v/>
      </c>
      <c r="BV12" t="str">
        <f>IF(掉落组配置!AJ12&gt;0,掉落组配置!AJ12,"")</f>
        <v/>
      </c>
      <c r="BW12" t="str">
        <f t="shared" si="36"/>
        <v/>
      </c>
      <c r="BX12" t="str">
        <f>IF(掉落组配置!AK12&gt;0,掉落组配置!AK12,"")</f>
        <v/>
      </c>
      <c r="BY12" t="str">
        <f t="shared" si="37"/>
        <v/>
      </c>
      <c r="BZ12" t="str">
        <f>IF(掉落组配置!AL12&gt;0,掉落组配置!AL12,"")</f>
        <v/>
      </c>
      <c r="CA12" t="str">
        <f t="shared" si="38"/>
        <v/>
      </c>
      <c r="CB12" t="str">
        <f>IF(掉落组配置!AM12&gt;0,掉落组配置!AM12,"")</f>
        <v/>
      </c>
      <c r="CC12" t="str">
        <f t="shared" si="39"/>
        <v/>
      </c>
      <c r="CD12" t="str">
        <f>IF(掉落组配置!AN12&gt;0,掉落组配置!AN12,"")</f>
        <v/>
      </c>
    </row>
    <row r="13" spans="1:82" x14ac:dyDescent="0.2">
      <c r="A13">
        <v>12</v>
      </c>
      <c r="B13" s="4" t="str">
        <f>掉落组配置!B13</f>
        <v>野外幽冥道具</v>
      </c>
      <c r="C13" t="str">
        <f t="shared" si="0"/>
        <v>61002,61003,61004,61005,61006,61007,61008,61009,61010,61202,61203,61204,61205,61206,61207,61208,61209,61210</v>
      </c>
      <c r="D13" s="1" t="str">
        <f t="shared" si="1"/>
        <v>61002,61003,61004,61005,61006,61007,61008,61009,61010,61202,</v>
      </c>
      <c r="E13" s="1" t="str">
        <f t="shared" si="2"/>
        <v>61203,61204,61205,61206,61207,61208,61209,61210</v>
      </c>
      <c r="F13" s="1" t="str">
        <f t="shared" si="3"/>
        <v/>
      </c>
      <c r="H13">
        <v>12</v>
      </c>
      <c r="I13">
        <f>COUNTIF(掉落组配置!D13:BA13,"&gt;0")</f>
        <v>18</v>
      </c>
      <c r="J13">
        <f>IF(掉落组配置!D13&gt;0,掉落组配置!D13,"")</f>
        <v>61002</v>
      </c>
      <c r="K13" t="str">
        <f t="shared" si="4"/>
        <v>,</v>
      </c>
      <c r="L13">
        <f>IF(掉落组配置!E13&gt;0,掉落组配置!E13,"")</f>
        <v>61003</v>
      </c>
      <c r="M13" t="str">
        <f t="shared" si="5"/>
        <v>,</v>
      </c>
      <c r="N13">
        <f>IF(掉落组配置!F13&gt;0,掉落组配置!F13,"")</f>
        <v>61004</v>
      </c>
      <c r="O13" t="str">
        <f t="shared" si="6"/>
        <v>,</v>
      </c>
      <c r="P13">
        <f>IF(掉落组配置!G13&gt;0,掉落组配置!G13,"")</f>
        <v>61005</v>
      </c>
      <c r="Q13" t="str">
        <f t="shared" si="7"/>
        <v>,</v>
      </c>
      <c r="R13">
        <f>IF(掉落组配置!H13&gt;0,掉落组配置!H13,"")</f>
        <v>61006</v>
      </c>
      <c r="S13" t="str">
        <f t="shared" si="8"/>
        <v>,</v>
      </c>
      <c r="T13">
        <f>IF(掉落组配置!I13&gt;0,掉落组配置!I13,"")</f>
        <v>61007</v>
      </c>
      <c r="U13" t="str">
        <f t="shared" si="9"/>
        <v>,</v>
      </c>
      <c r="V13">
        <f>IF(掉落组配置!J13&gt;0,掉落组配置!J13,"")</f>
        <v>61008</v>
      </c>
      <c r="W13" t="str">
        <f t="shared" si="10"/>
        <v>,</v>
      </c>
      <c r="X13">
        <f>IF(掉落组配置!K13&gt;0,掉落组配置!K13,"")</f>
        <v>61009</v>
      </c>
      <c r="Y13" t="str">
        <f t="shared" si="11"/>
        <v>,</v>
      </c>
      <c r="Z13">
        <f>IF(掉落组配置!L13&gt;0,掉落组配置!L13,"")</f>
        <v>61010</v>
      </c>
      <c r="AA13" t="str">
        <f t="shared" si="12"/>
        <v>,</v>
      </c>
      <c r="AB13">
        <f>IF(掉落组配置!M13&gt;0,掉落组配置!M13,"")</f>
        <v>61202</v>
      </c>
      <c r="AC13" t="str">
        <f t="shared" si="13"/>
        <v>,</v>
      </c>
      <c r="AD13">
        <f>IF(掉落组配置!N13&gt;0,掉落组配置!N13,"")</f>
        <v>61203</v>
      </c>
      <c r="AE13" t="str">
        <f t="shared" si="14"/>
        <v>,</v>
      </c>
      <c r="AF13">
        <f>IF(掉落组配置!O13&gt;0,掉落组配置!O13,"")</f>
        <v>61204</v>
      </c>
      <c r="AG13" t="str">
        <f t="shared" si="15"/>
        <v>,</v>
      </c>
      <c r="AH13">
        <f>IF(掉落组配置!P13&gt;0,掉落组配置!P13,"")</f>
        <v>61205</v>
      </c>
      <c r="AI13" t="str">
        <f t="shared" si="16"/>
        <v>,</v>
      </c>
      <c r="AJ13">
        <f>IF(掉落组配置!Q13&gt;0,掉落组配置!Q13,"")</f>
        <v>61206</v>
      </c>
      <c r="AK13" t="str">
        <f t="shared" si="17"/>
        <v>,</v>
      </c>
      <c r="AL13">
        <f>IF(掉落组配置!R13&gt;0,掉落组配置!R13,"")</f>
        <v>61207</v>
      </c>
      <c r="AM13" t="str">
        <f t="shared" si="18"/>
        <v>,</v>
      </c>
      <c r="AN13">
        <f>IF(掉落组配置!S13&gt;0,掉落组配置!S13,"")</f>
        <v>61208</v>
      </c>
      <c r="AO13" t="str">
        <f t="shared" si="19"/>
        <v>,</v>
      </c>
      <c r="AP13">
        <f>IF(掉落组配置!T13&gt;0,掉落组配置!T13,"")</f>
        <v>61209</v>
      </c>
      <c r="AQ13" t="str">
        <f t="shared" si="20"/>
        <v>,</v>
      </c>
      <c r="AR13">
        <f>IF(掉落组配置!U13&gt;0,掉落组配置!U13,"")</f>
        <v>61210</v>
      </c>
      <c r="AS13" t="str">
        <f t="shared" si="21"/>
        <v/>
      </c>
      <c r="AT13" t="str">
        <f>IF(掉落组配置!V13&gt;0,掉落组配置!V13,"")</f>
        <v/>
      </c>
      <c r="AU13" t="str">
        <f t="shared" si="22"/>
        <v/>
      </c>
      <c r="AV13" t="str">
        <f>IF(掉落组配置!W13&gt;0,掉落组配置!W13,"")</f>
        <v/>
      </c>
      <c r="AW13" t="str">
        <f t="shared" si="23"/>
        <v/>
      </c>
      <c r="AX13" t="str">
        <f>IF(掉落组配置!X13&gt;0,掉落组配置!X13,"")</f>
        <v/>
      </c>
      <c r="AY13" t="str">
        <f t="shared" si="24"/>
        <v/>
      </c>
      <c r="AZ13" t="str">
        <f>IF(掉落组配置!Y13&gt;0,掉落组配置!Y13,"")</f>
        <v/>
      </c>
      <c r="BA13" t="str">
        <f t="shared" si="25"/>
        <v/>
      </c>
      <c r="BB13" t="str">
        <f>IF(掉落组配置!Z13&gt;0,掉落组配置!Z13,"")</f>
        <v/>
      </c>
      <c r="BC13" t="str">
        <f t="shared" si="26"/>
        <v/>
      </c>
      <c r="BD13" t="str">
        <f>IF(掉落组配置!AA13&gt;0,掉落组配置!AA13,"")</f>
        <v/>
      </c>
      <c r="BE13" t="str">
        <f t="shared" si="27"/>
        <v/>
      </c>
      <c r="BF13" t="str">
        <f>IF(掉落组配置!AB13&gt;0,掉落组配置!AB13,"")</f>
        <v/>
      </c>
      <c r="BG13" t="str">
        <f t="shared" si="28"/>
        <v/>
      </c>
      <c r="BH13" t="str">
        <f>IF(掉落组配置!AC13&gt;0,掉落组配置!AC13,"")</f>
        <v/>
      </c>
      <c r="BI13" t="str">
        <f t="shared" si="29"/>
        <v/>
      </c>
      <c r="BJ13" t="str">
        <f>IF(掉落组配置!AD13&gt;0,掉落组配置!AD13,"")</f>
        <v/>
      </c>
      <c r="BK13" t="str">
        <f t="shared" si="30"/>
        <v/>
      </c>
      <c r="BL13" t="str">
        <f>IF(掉落组配置!AE13&gt;0,掉落组配置!AE13,"")</f>
        <v/>
      </c>
      <c r="BM13" t="str">
        <f t="shared" si="31"/>
        <v/>
      </c>
      <c r="BN13" t="str">
        <f>IF(掉落组配置!AF13&gt;0,掉落组配置!AF13,"")</f>
        <v/>
      </c>
      <c r="BO13" t="str">
        <f t="shared" si="32"/>
        <v/>
      </c>
      <c r="BP13" t="str">
        <f>IF(掉落组配置!AG13&gt;0,掉落组配置!AG13,"")</f>
        <v/>
      </c>
      <c r="BQ13" t="str">
        <f t="shared" si="33"/>
        <v/>
      </c>
      <c r="BR13" t="str">
        <f>IF(掉落组配置!AH13&gt;0,掉落组配置!AH13,"")</f>
        <v/>
      </c>
      <c r="BS13" t="str">
        <f t="shared" si="34"/>
        <v/>
      </c>
      <c r="BT13" t="str">
        <f>IF(掉落组配置!AI13&gt;0,掉落组配置!AI13,"")</f>
        <v/>
      </c>
      <c r="BU13" t="str">
        <f t="shared" si="35"/>
        <v/>
      </c>
      <c r="BV13" t="str">
        <f>IF(掉落组配置!AJ13&gt;0,掉落组配置!AJ13,"")</f>
        <v/>
      </c>
      <c r="BW13" t="str">
        <f t="shared" si="36"/>
        <v/>
      </c>
      <c r="BX13" t="str">
        <f>IF(掉落组配置!AK13&gt;0,掉落组配置!AK13,"")</f>
        <v/>
      </c>
      <c r="BY13" t="str">
        <f t="shared" si="37"/>
        <v/>
      </c>
      <c r="BZ13" t="str">
        <f>IF(掉落组配置!AL13&gt;0,掉落组配置!AL13,"")</f>
        <v/>
      </c>
      <c r="CA13" t="str">
        <f t="shared" si="38"/>
        <v/>
      </c>
      <c r="CB13" t="str">
        <f>IF(掉落组配置!AM13&gt;0,掉落组配置!AM13,"")</f>
        <v/>
      </c>
      <c r="CC13" t="str">
        <f t="shared" si="39"/>
        <v/>
      </c>
      <c r="CD13" t="str">
        <f>IF(掉落组配置!AN13&gt;0,掉落组配置!AN13,"")</f>
        <v/>
      </c>
    </row>
    <row r="14" spans="1:82" x14ac:dyDescent="0.2">
      <c r="A14">
        <v>13</v>
      </c>
      <c r="B14" s="3" t="str">
        <f>掉落组配置!B14</f>
        <v>五行秘境白色,2件套</v>
      </c>
      <c r="C14" t="str">
        <f t="shared" si="0"/>
        <v>401001,401002,401003,401004,401005,401006,401007</v>
      </c>
      <c r="D14" s="1" t="str">
        <f t="shared" si="1"/>
        <v>401001,401002,401003,401004,401005,401006,401007</v>
      </c>
      <c r="E14" s="1" t="str">
        <f t="shared" si="2"/>
        <v/>
      </c>
      <c r="F14" s="1" t="str">
        <f t="shared" si="3"/>
        <v/>
      </c>
      <c r="H14">
        <v>13</v>
      </c>
      <c r="I14">
        <f>COUNTIF(掉落组配置!D14:BA14,"&gt;0")</f>
        <v>7</v>
      </c>
      <c r="J14">
        <f>IF(掉落组配置!D14&gt;0,掉落组配置!D14,"")</f>
        <v>401001</v>
      </c>
      <c r="K14" t="str">
        <f t="shared" si="4"/>
        <v>,</v>
      </c>
      <c r="L14">
        <f>IF(掉落组配置!E14&gt;0,掉落组配置!E14,"")</f>
        <v>401002</v>
      </c>
      <c r="M14" t="str">
        <f t="shared" si="5"/>
        <v>,</v>
      </c>
      <c r="N14">
        <f>IF(掉落组配置!F14&gt;0,掉落组配置!F14,"")</f>
        <v>401003</v>
      </c>
      <c r="O14" t="str">
        <f t="shared" si="6"/>
        <v>,</v>
      </c>
      <c r="P14">
        <f>IF(掉落组配置!G14&gt;0,掉落组配置!G14,"")</f>
        <v>401004</v>
      </c>
      <c r="Q14" t="str">
        <f t="shared" si="7"/>
        <v>,</v>
      </c>
      <c r="R14">
        <f>IF(掉落组配置!H14&gt;0,掉落组配置!H14,"")</f>
        <v>401005</v>
      </c>
      <c r="S14" t="str">
        <f t="shared" si="8"/>
        <v>,</v>
      </c>
      <c r="T14">
        <f>IF(掉落组配置!I14&gt;0,掉落组配置!I14,"")</f>
        <v>401006</v>
      </c>
      <c r="U14" t="str">
        <f t="shared" si="9"/>
        <v>,</v>
      </c>
      <c r="V14">
        <f>IF(掉落组配置!J14&gt;0,掉落组配置!J14,"")</f>
        <v>401007</v>
      </c>
      <c r="W14" t="str">
        <f t="shared" si="10"/>
        <v/>
      </c>
      <c r="X14" t="str">
        <f>IF(掉落组配置!K14&gt;0,掉落组配置!K14,"")</f>
        <v/>
      </c>
      <c r="Y14" t="str">
        <f t="shared" si="11"/>
        <v/>
      </c>
      <c r="Z14" t="str">
        <f>IF(掉落组配置!L14&gt;0,掉落组配置!L14,"")</f>
        <v/>
      </c>
      <c r="AA14" t="str">
        <f t="shared" si="12"/>
        <v/>
      </c>
      <c r="AB14" t="str">
        <f>IF(掉落组配置!M14&gt;0,掉落组配置!M14,"")</f>
        <v/>
      </c>
      <c r="AC14" t="str">
        <f t="shared" si="13"/>
        <v/>
      </c>
      <c r="AD14" t="str">
        <f>IF(掉落组配置!N14&gt;0,掉落组配置!N14,"")</f>
        <v/>
      </c>
      <c r="AE14" t="str">
        <f t="shared" si="14"/>
        <v/>
      </c>
      <c r="AF14" t="str">
        <f>IF(掉落组配置!O14&gt;0,掉落组配置!O14,"")</f>
        <v/>
      </c>
      <c r="AG14" t="str">
        <f t="shared" si="15"/>
        <v/>
      </c>
      <c r="AH14" t="str">
        <f>IF(掉落组配置!P14&gt;0,掉落组配置!P14,"")</f>
        <v/>
      </c>
      <c r="AI14" t="str">
        <f t="shared" si="16"/>
        <v/>
      </c>
      <c r="AJ14" t="str">
        <f>IF(掉落组配置!Q14&gt;0,掉落组配置!Q14,"")</f>
        <v/>
      </c>
      <c r="AK14" t="str">
        <f t="shared" si="17"/>
        <v/>
      </c>
      <c r="AL14" t="str">
        <f>IF(掉落组配置!R14&gt;0,掉落组配置!R14,"")</f>
        <v/>
      </c>
      <c r="AM14" t="str">
        <f t="shared" si="18"/>
        <v/>
      </c>
      <c r="AN14" t="str">
        <f>IF(掉落组配置!S14&gt;0,掉落组配置!S14,"")</f>
        <v/>
      </c>
      <c r="AO14" t="str">
        <f t="shared" si="19"/>
        <v/>
      </c>
      <c r="AP14" t="str">
        <f>IF(掉落组配置!T14&gt;0,掉落组配置!T14,"")</f>
        <v/>
      </c>
      <c r="AQ14" t="str">
        <f t="shared" si="20"/>
        <v/>
      </c>
      <c r="AR14" t="str">
        <f>IF(掉落组配置!U14&gt;0,掉落组配置!U14,"")</f>
        <v/>
      </c>
      <c r="AS14" t="str">
        <f t="shared" si="21"/>
        <v/>
      </c>
      <c r="AT14" t="str">
        <f>IF(掉落组配置!V14&gt;0,掉落组配置!V14,"")</f>
        <v/>
      </c>
      <c r="AU14" t="str">
        <f t="shared" si="22"/>
        <v/>
      </c>
      <c r="AV14" t="str">
        <f>IF(掉落组配置!W14&gt;0,掉落组配置!W14,"")</f>
        <v/>
      </c>
      <c r="AW14" t="str">
        <f t="shared" si="23"/>
        <v/>
      </c>
      <c r="AX14" t="str">
        <f>IF(掉落组配置!X14&gt;0,掉落组配置!X14,"")</f>
        <v/>
      </c>
      <c r="AY14" t="str">
        <f t="shared" si="24"/>
        <v/>
      </c>
      <c r="AZ14" t="str">
        <f>IF(掉落组配置!Y14&gt;0,掉落组配置!Y14,"")</f>
        <v/>
      </c>
      <c r="BA14" t="str">
        <f t="shared" si="25"/>
        <v/>
      </c>
      <c r="BB14" t="str">
        <f>IF(掉落组配置!Z14&gt;0,掉落组配置!Z14,"")</f>
        <v/>
      </c>
      <c r="BC14" t="str">
        <f t="shared" si="26"/>
        <v/>
      </c>
      <c r="BD14" t="str">
        <f>IF(掉落组配置!AA14&gt;0,掉落组配置!AA14,"")</f>
        <v/>
      </c>
      <c r="BE14" t="str">
        <f t="shared" si="27"/>
        <v/>
      </c>
      <c r="BF14" t="str">
        <f>IF(掉落组配置!AB14&gt;0,掉落组配置!AB14,"")</f>
        <v/>
      </c>
      <c r="BG14" t="str">
        <f t="shared" si="28"/>
        <v/>
      </c>
      <c r="BH14" t="str">
        <f>IF(掉落组配置!AC14&gt;0,掉落组配置!AC14,"")</f>
        <v/>
      </c>
      <c r="BI14" t="str">
        <f t="shared" si="29"/>
        <v/>
      </c>
      <c r="BJ14" t="str">
        <f>IF(掉落组配置!AD14&gt;0,掉落组配置!AD14,"")</f>
        <v/>
      </c>
      <c r="BK14" t="str">
        <f t="shared" si="30"/>
        <v/>
      </c>
      <c r="BL14" t="str">
        <f>IF(掉落组配置!AE14&gt;0,掉落组配置!AE14,"")</f>
        <v/>
      </c>
      <c r="BM14" t="str">
        <f t="shared" si="31"/>
        <v/>
      </c>
      <c r="BN14" t="str">
        <f>IF(掉落组配置!AF14&gt;0,掉落组配置!AF14,"")</f>
        <v/>
      </c>
      <c r="BO14" t="str">
        <f t="shared" si="32"/>
        <v/>
      </c>
      <c r="BP14" t="str">
        <f>IF(掉落组配置!AG14&gt;0,掉落组配置!AG14,"")</f>
        <v/>
      </c>
      <c r="BQ14" t="str">
        <f t="shared" si="33"/>
        <v/>
      </c>
      <c r="BR14" t="str">
        <f>IF(掉落组配置!AH14&gt;0,掉落组配置!AH14,"")</f>
        <v/>
      </c>
      <c r="BS14" t="str">
        <f t="shared" si="34"/>
        <v/>
      </c>
      <c r="BT14" t="str">
        <f>IF(掉落组配置!AI14&gt;0,掉落组配置!AI14,"")</f>
        <v/>
      </c>
      <c r="BU14" t="str">
        <f t="shared" si="35"/>
        <v/>
      </c>
      <c r="BV14" t="str">
        <f>IF(掉落组配置!AJ14&gt;0,掉落组配置!AJ14,"")</f>
        <v/>
      </c>
      <c r="BW14" t="str">
        <f t="shared" si="36"/>
        <v/>
      </c>
      <c r="BX14" t="str">
        <f>IF(掉落组配置!AK14&gt;0,掉落组配置!AK14,"")</f>
        <v/>
      </c>
      <c r="BY14" t="str">
        <f t="shared" si="37"/>
        <v/>
      </c>
      <c r="BZ14" t="str">
        <f>IF(掉落组配置!AL14&gt;0,掉落组配置!AL14,"")</f>
        <v/>
      </c>
      <c r="CA14" t="str">
        <f t="shared" si="38"/>
        <v/>
      </c>
      <c r="CB14" t="str">
        <f>IF(掉落组配置!AM14&gt;0,掉落组配置!AM14,"")</f>
        <v/>
      </c>
      <c r="CC14" t="str">
        <f t="shared" si="39"/>
        <v/>
      </c>
      <c r="CD14" t="str">
        <f>IF(掉落组配置!AN14&gt;0,掉落组配置!AN14,"")</f>
        <v/>
      </c>
    </row>
    <row r="15" spans="1:82" x14ac:dyDescent="0.2">
      <c r="A15">
        <v>14</v>
      </c>
      <c r="B15" s="3" t="str">
        <f>掉落组配置!B15</f>
        <v>五行秘境蓝,2件套</v>
      </c>
      <c r="C15" t="str">
        <f t="shared" si="0"/>
        <v>402003,402004,402005,402006,402007,402008,402009,402010</v>
      </c>
      <c r="D15" s="1" t="str">
        <f t="shared" si="1"/>
        <v>402003,402004,402005,402006,402007,402008,402009,402010</v>
      </c>
      <c r="E15" s="1" t="str">
        <f t="shared" si="2"/>
        <v/>
      </c>
      <c r="F15" s="1" t="str">
        <f t="shared" si="3"/>
        <v/>
      </c>
      <c r="H15">
        <v>14</v>
      </c>
      <c r="I15">
        <f>COUNTIF(掉落组配置!D15:BA15,"&gt;0")</f>
        <v>8</v>
      </c>
      <c r="J15">
        <f>IF(掉落组配置!D15&gt;0,掉落组配置!D15,"")</f>
        <v>402003</v>
      </c>
      <c r="K15" t="str">
        <f t="shared" si="4"/>
        <v>,</v>
      </c>
      <c r="L15">
        <f>IF(掉落组配置!E15&gt;0,掉落组配置!E15,"")</f>
        <v>402004</v>
      </c>
      <c r="M15" t="str">
        <f t="shared" si="5"/>
        <v>,</v>
      </c>
      <c r="N15">
        <f>IF(掉落组配置!F15&gt;0,掉落组配置!F15,"")</f>
        <v>402005</v>
      </c>
      <c r="O15" t="str">
        <f t="shared" si="6"/>
        <v>,</v>
      </c>
      <c r="P15">
        <f>IF(掉落组配置!G15&gt;0,掉落组配置!G15,"")</f>
        <v>402006</v>
      </c>
      <c r="Q15" t="str">
        <f t="shared" si="7"/>
        <v>,</v>
      </c>
      <c r="R15">
        <f>IF(掉落组配置!H15&gt;0,掉落组配置!H15,"")</f>
        <v>402007</v>
      </c>
      <c r="S15" t="str">
        <f t="shared" si="8"/>
        <v>,</v>
      </c>
      <c r="T15">
        <f>IF(掉落组配置!I15&gt;0,掉落组配置!I15,"")</f>
        <v>402008</v>
      </c>
      <c r="U15" t="str">
        <f t="shared" si="9"/>
        <v>,</v>
      </c>
      <c r="V15">
        <f>IF(掉落组配置!J15&gt;0,掉落组配置!J15,"")</f>
        <v>402009</v>
      </c>
      <c r="W15" t="str">
        <f t="shared" si="10"/>
        <v>,</v>
      </c>
      <c r="X15">
        <f>IF(掉落组配置!K15&gt;0,掉落组配置!K15,"")</f>
        <v>402010</v>
      </c>
      <c r="Y15" t="str">
        <f t="shared" si="11"/>
        <v/>
      </c>
      <c r="Z15" t="str">
        <f>IF(掉落组配置!L15&gt;0,掉落组配置!L15,"")</f>
        <v/>
      </c>
      <c r="AA15" t="str">
        <f t="shared" si="12"/>
        <v/>
      </c>
      <c r="AB15" t="str">
        <f>IF(掉落组配置!M15&gt;0,掉落组配置!M15,"")</f>
        <v/>
      </c>
      <c r="AC15" t="str">
        <f t="shared" si="13"/>
        <v/>
      </c>
      <c r="AD15" t="str">
        <f>IF(掉落组配置!N15&gt;0,掉落组配置!N15,"")</f>
        <v/>
      </c>
      <c r="AE15" t="str">
        <f t="shared" si="14"/>
        <v/>
      </c>
      <c r="AF15" t="str">
        <f>IF(掉落组配置!O15&gt;0,掉落组配置!O15,"")</f>
        <v/>
      </c>
      <c r="AG15" t="str">
        <f t="shared" si="15"/>
        <v/>
      </c>
      <c r="AH15" t="str">
        <f>IF(掉落组配置!P15&gt;0,掉落组配置!P15,"")</f>
        <v/>
      </c>
      <c r="AI15" t="str">
        <f t="shared" si="16"/>
        <v/>
      </c>
      <c r="AJ15" t="str">
        <f>IF(掉落组配置!Q15&gt;0,掉落组配置!Q15,"")</f>
        <v/>
      </c>
      <c r="AK15" t="str">
        <f t="shared" si="17"/>
        <v/>
      </c>
      <c r="AL15" t="str">
        <f>IF(掉落组配置!R15&gt;0,掉落组配置!R15,"")</f>
        <v/>
      </c>
      <c r="AM15" t="str">
        <f t="shared" si="18"/>
        <v/>
      </c>
      <c r="AN15" t="str">
        <f>IF(掉落组配置!S15&gt;0,掉落组配置!S15,"")</f>
        <v/>
      </c>
      <c r="AO15" t="str">
        <f t="shared" si="19"/>
        <v/>
      </c>
      <c r="AP15" t="str">
        <f>IF(掉落组配置!T15&gt;0,掉落组配置!T15,"")</f>
        <v/>
      </c>
      <c r="AQ15" t="str">
        <f t="shared" si="20"/>
        <v/>
      </c>
      <c r="AR15" t="str">
        <f>IF(掉落组配置!U15&gt;0,掉落组配置!U15,"")</f>
        <v/>
      </c>
      <c r="AS15" t="str">
        <f t="shared" si="21"/>
        <v/>
      </c>
      <c r="AT15" t="str">
        <f>IF(掉落组配置!V15&gt;0,掉落组配置!V15,"")</f>
        <v/>
      </c>
      <c r="AU15" t="str">
        <f t="shared" si="22"/>
        <v/>
      </c>
      <c r="AV15" t="str">
        <f>IF(掉落组配置!W15&gt;0,掉落组配置!W15,"")</f>
        <v/>
      </c>
      <c r="AW15" t="str">
        <f t="shared" si="23"/>
        <v/>
      </c>
      <c r="AX15" t="str">
        <f>IF(掉落组配置!X15&gt;0,掉落组配置!X15,"")</f>
        <v/>
      </c>
      <c r="AY15" t="str">
        <f t="shared" si="24"/>
        <v/>
      </c>
      <c r="AZ15" t="str">
        <f>IF(掉落组配置!Y15&gt;0,掉落组配置!Y15,"")</f>
        <v/>
      </c>
      <c r="BA15" t="str">
        <f t="shared" si="25"/>
        <v/>
      </c>
      <c r="BB15" t="str">
        <f>IF(掉落组配置!Z15&gt;0,掉落组配置!Z15,"")</f>
        <v/>
      </c>
      <c r="BC15" t="str">
        <f t="shared" si="26"/>
        <v/>
      </c>
      <c r="BD15" t="str">
        <f>IF(掉落组配置!AA15&gt;0,掉落组配置!AA15,"")</f>
        <v/>
      </c>
      <c r="BE15" t="str">
        <f t="shared" si="27"/>
        <v/>
      </c>
      <c r="BF15" t="str">
        <f>IF(掉落组配置!AB15&gt;0,掉落组配置!AB15,"")</f>
        <v/>
      </c>
      <c r="BG15" t="str">
        <f t="shared" si="28"/>
        <v/>
      </c>
      <c r="BH15" t="str">
        <f>IF(掉落组配置!AC15&gt;0,掉落组配置!AC15,"")</f>
        <v/>
      </c>
      <c r="BI15" t="str">
        <f t="shared" si="29"/>
        <v/>
      </c>
      <c r="BJ15" t="str">
        <f>IF(掉落组配置!AD15&gt;0,掉落组配置!AD15,"")</f>
        <v/>
      </c>
      <c r="BK15" t="str">
        <f t="shared" si="30"/>
        <v/>
      </c>
      <c r="BL15" t="str">
        <f>IF(掉落组配置!AE15&gt;0,掉落组配置!AE15,"")</f>
        <v/>
      </c>
      <c r="BM15" t="str">
        <f t="shared" si="31"/>
        <v/>
      </c>
      <c r="BN15" t="str">
        <f>IF(掉落组配置!AF15&gt;0,掉落组配置!AF15,"")</f>
        <v/>
      </c>
      <c r="BO15" t="str">
        <f t="shared" si="32"/>
        <v/>
      </c>
      <c r="BP15" t="str">
        <f>IF(掉落组配置!AG15&gt;0,掉落组配置!AG15,"")</f>
        <v/>
      </c>
      <c r="BQ15" t="str">
        <f t="shared" si="33"/>
        <v/>
      </c>
      <c r="BR15" t="str">
        <f>IF(掉落组配置!AH15&gt;0,掉落组配置!AH15,"")</f>
        <v/>
      </c>
      <c r="BS15" t="str">
        <f t="shared" si="34"/>
        <v/>
      </c>
      <c r="BT15" t="str">
        <f>IF(掉落组配置!AI15&gt;0,掉落组配置!AI15,"")</f>
        <v/>
      </c>
      <c r="BU15" t="str">
        <f t="shared" si="35"/>
        <v/>
      </c>
      <c r="BV15" t="str">
        <f>IF(掉落组配置!AJ15&gt;0,掉落组配置!AJ15,"")</f>
        <v/>
      </c>
      <c r="BW15" t="str">
        <f t="shared" si="36"/>
        <v/>
      </c>
      <c r="BX15" t="str">
        <f>IF(掉落组配置!AK15&gt;0,掉落组配置!AK15,"")</f>
        <v/>
      </c>
      <c r="BY15" t="str">
        <f t="shared" si="37"/>
        <v/>
      </c>
      <c r="BZ15" t="str">
        <f>IF(掉落组配置!AL15&gt;0,掉落组配置!AL15,"")</f>
        <v/>
      </c>
      <c r="CA15" t="str">
        <f t="shared" si="38"/>
        <v/>
      </c>
      <c r="CB15" t="str">
        <f>IF(掉落组配置!AM15&gt;0,掉落组配置!AM15,"")</f>
        <v/>
      </c>
      <c r="CC15" t="str">
        <f t="shared" si="39"/>
        <v/>
      </c>
      <c r="CD15" t="str">
        <f>IF(掉落组配置!AN15&gt;0,掉落组配置!AN15,"")</f>
        <v/>
      </c>
    </row>
    <row r="16" spans="1:82" x14ac:dyDescent="0.2">
      <c r="A16">
        <v>15</v>
      </c>
      <c r="B16" s="3" t="str">
        <f>掉落组配置!B16</f>
        <v>五行秘境紫,2件套</v>
      </c>
      <c r="C16" t="str">
        <f t="shared" si="0"/>
        <v>403006,403007,403008,403009,403010,403011,403012,403013,403014,403015,403016,403017,403018</v>
      </c>
      <c r="D16" s="1" t="str">
        <f t="shared" si="1"/>
        <v>403006,403007,403008,403009,403010,403011,403012,403013,403014,403015,</v>
      </c>
      <c r="E16" s="1" t="str">
        <f t="shared" si="2"/>
        <v>403016,403017,403018</v>
      </c>
      <c r="F16" s="1" t="str">
        <f t="shared" si="3"/>
        <v/>
      </c>
      <c r="H16">
        <v>15</v>
      </c>
      <c r="I16">
        <f>COUNTIF(掉落组配置!D16:BA16,"&gt;0")</f>
        <v>13</v>
      </c>
      <c r="J16">
        <f>IF(掉落组配置!D16&gt;0,掉落组配置!D16,"")</f>
        <v>403006</v>
      </c>
      <c r="K16" t="str">
        <f t="shared" si="4"/>
        <v>,</v>
      </c>
      <c r="L16">
        <f>IF(掉落组配置!E16&gt;0,掉落组配置!E16,"")</f>
        <v>403007</v>
      </c>
      <c r="M16" t="str">
        <f t="shared" si="5"/>
        <v>,</v>
      </c>
      <c r="N16">
        <f>IF(掉落组配置!F16&gt;0,掉落组配置!F16,"")</f>
        <v>403008</v>
      </c>
      <c r="O16" t="str">
        <f t="shared" si="6"/>
        <v>,</v>
      </c>
      <c r="P16">
        <f>IF(掉落组配置!G16&gt;0,掉落组配置!G16,"")</f>
        <v>403009</v>
      </c>
      <c r="Q16" t="str">
        <f t="shared" si="7"/>
        <v>,</v>
      </c>
      <c r="R16">
        <f>IF(掉落组配置!H16&gt;0,掉落组配置!H16,"")</f>
        <v>403010</v>
      </c>
      <c r="S16" t="str">
        <f t="shared" si="8"/>
        <v>,</v>
      </c>
      <c r="T16">
        <f>IF(掉落组配置!I16&gt;0,掉落组配置!I16,"")</f>
        <v>403011</v>
      </c>
      <c r="U16" t="str">
        <f t="shared" si="9"/>
        <v>,</v>
      </c>
      <c r="V16">
        <f>IF(掉落组配置!J16&gt;0,掉落组配置!J16,"")</f>
        <v>403012</v>
      </c>
      <c r="W16" t="str">
        <f t="shared" si="10"/>
        <v>,</v>
      </c>
      <c r="X16">
        <f>IF(掉落组配置!K16&gt;0,掉落组配置!K16,"")</f>
        <v>403013</v>
      </c>
      <c r="Y16" t="str">
        <f t="shared" si="11"/>
        <v>,</v>
      </c>
      <c r="Z16">
        <f>IF(掉落组配置!L16&gt;0,掉落组配置!L16,"")</f>
        <v>403014</v>
      </c>
      <c r="AA16" t="str">
        <f t="shared" si="12"/>
        <v>,</v>
      </c>
      <c r="AB16">
        <f>IF(掉落组配置!M16&gt;0,掉落组配置!M16,"")</f>
        <v>403015</v>
      </c>
      <c r="AC16" t="str">
        <f t="shared" si="13"/>
        <v>,</v>
      </c>
      <c r="AD16">
        <f>IF(掉落组配置!N16&gt;0,掉落组配置!N16,"")</f>
        <v>403016</v>
      </c>
      <c r="AE16" t="str">
        <f t="shared" si="14"/>
        <v>,</v>
      </c>
      <c r="AF16">
        <f>IF(掉落组配置!O16&gt;0,掉落组配置!O16,"")</f>
        <v>403017</v>
      </c>
      <c r="AG16" t="str">
        <f t="shared" si="15"/>
        <v>,</v>
      </c>
      <c r="AH16">
        <f>IF(掉落组配置!P16&gt;0,掉落组配置!P16,"")</f>
        <v>403018</v>
      </c>
      <c r="AI16" t="str">
        <f t="shared" si="16"/>
        <v/>
      </c>
      <c r="AJ16" t="str">
        <f>IF(掉落组配置!Q16&gt;0,掉落组配置!Q16,"")</f>
        <v/>
      </c>
      <c r="AK16" t="str">
        <f t="shared" si="17"/>
        <v/>
      </c>
      <c r="AL16" t="str">
        <f>IF(掉落组配置!R16&gt;0,掉落组配置!R16,"")</f>
        <v/>
      </c>
      <c r="AM16" t="str">
        <f t="shared" si="18"/>
        <v/>
      </c>
      <c r="AN16" t="str">
        <f>IF(掉落组配置!S16&gt;0,掉落组配置!S16,"")</f>
        <v/>
      </c>
      <c r="AO16" t="str">
        <f t="shared" si="19"/>
        <v/>
      </c>
      <c r="AP16" t="str">
        <f>IF(掉落组配置!T16&gt;0,掉落组配置!T16,"")</f>
        <v/>
      </c>
      <c r="AQ16" t="str">
        <f t="shared" si="20"/>
        <v/>
      </c>
      <c r="AR16" t="str">
        <f>IF(掉落组配置!U16&gt;0,掉落组配置!U16,"")</f>
        <v/>
      </c>
      <c r="AS16" t="str">
        <f t="shared" si="21"/>
        <v/>
      </c>
      <c r="AT16" t="str">
        <f>IF(掉落组配置!V16&gt;0,掉落组配置!V16,"")</f>
        <v/>
      </c>
      <c r="AU16" t="str">
        <f t="shared" si="22"/>
        <v/>
      </c>
      <c r="AV16" t="str">
        <f>IF(掉落组配置!W16&gt;0,掉落组配置!W16,"")</f>
        <v/>
      </c>
      <c r="AW16" t="str">
        <f t="shared" si="23"/>
        <v/>
      </c>
      <c r="AX16" t="str">
        <f>IF(掉落组配置!X16&gt;0,掉落组配置!X16,"")</f>
        <v/>
      </c>
      <c r="AY16" t="str">
        <f t="shared" si="24"/>
        <v/>
      </c>
      <c r="AZ16" t="str">
        <f>IF(掉落组配置!Y16&gt;0,掉落组配置!Y16,"")</f>
        <v/>
      </c>
      <c r="BA16" t="str">
        <f t="shared" si="25"/>
        <v/>
      </c>
      <c r="BB16" t="str">
        <f>IF(掉落组配置!Z16&gt;0,掉落组配置!Z16,"")</f>
        <v/>
      </c>
      <c r="BC16" t="str">
        <f t="shared" si="26"/>
        <v/>
      </c>
      <c r="BD16" t="str">
        <f>IF(掉落组配置!AA16&gt;0,掉落组配置!AA16,"")</f>
        <v/>
      </c>
      <c r="BE16" t="str">
        <f t="shared" si="27"/>
        <v/>
      </c>
      <c r="BF16" t="str">
        <f>IF(掉落组配置!AB16&gt;0,掉落组配置!AB16,"")</f>
        <v/>
      </c>
      <c r="BG16" t="str">
        <f t="shared" si="28"/>
        <v/>
      </c>
      <c r="BH16" t="str">
        <f>IF(掉落组配置!AC16&gt;0,掉落组配置!AC16,"")</f>
        <v/>
      </c>
      <c r="BI16" t="str">
        <f t="shared" si="29"/>
        <v/>
      </c>
      <c r="BJ16" t="str">
        <f>IF(掉落组配置!AD16&gt;0,掉落组配置!AD16,"")</f>
        <v/>
      </c>
      <c r="BK16" t="str">
        <f t="shared" si="30"/>
        <v/>
      </c>
      <c r="BL16" t="str">
        <f>IF(掉落组配置!AE16&gt;0,掉落组配置!AE16,"")</f>
        <v/>
      </c>
      <c r="BM16" t="str">
        <f t="shared" si="31"/>
        <v/>
      </c>
      <c r="BN16" t="str">
        <f>IF(掉落组配置!AF16&gt;0,掉落组配置!AF16,"")</f>
        <v/>
      </c>
      <c r="BO16" t="str">
        <f t="shared" si="32"/>
        <v/>
      </c>
      <c r="BP16" t="str">
        <f>IF(掉落组配置!AG16&gt;0,掉落组配置!AG16,"")</f>
        <v/>
      </c>
      <c r="BQ16" t="str">
        <f t="shared" si="33"/>
        <v/>
      </c>
      <c r="BR16" t="str">
        <f>IF(掉落组配置!AH16&gt;0,掉落组配置!AH16,"")</f>
        <v/>
      </c>
      <c r="BS16" t="str">
        <f t="shared" si="34"/>
        <v/>
      </c>
      <c r="BT16" t="str">
        <f>IF(掉落组配置!AI16&gt;0,掉落组配置!AI16,"")</f>
        <v/>
      </c>
      <c r="BU16" t="str">
        <f t="shared" si="35"/>
        <v/>
      </c>
      <c r="BV16" t="str">
        <f>IF(掉落组配置!AJ16&gt;0,掉落组配置!AJ16,"")</f>
        <v/>
      </c>
      <c r="BW16" t="str">
        <f t="shared" si="36"/>
        <v/>
      </c>
      <c r="BX16" t="str">
        <f>IF(掉落组配置!AK16&gt;0,掉落组配置!AK16,"")</f>
        <v/>
      </c>
      <c r="BY16" t="str">
        <f t="shared" si="37"/>
        <v/>
      </c>
      <c r="BZ16" t="str">
        <f>IF(掉落组配置!AL16&gt;0,掉落组配置!AL16,"")</f>
        <v/>
      </c>
      <c r="CA16" t="str">
        <f t="shared" si="38"/>
        <v/>
      </c>
      <c r="CB16" t="str">
        <f>IF(掉落组配置!AM16&gt;0,掉落组配置!AM16,"")</f>
        <v/>
      </c>
      <c r="CC16" t="str">
        <f t="shared" si="39"/>
        <v/>
      </c>
      <c r="CD16" t="str">
        <f>IF(掉落组配置!AN16&gt;0,掉落组配置!AN16,"")</f>
        <v/>
      </c>
    </row>
    <row r="17" spans="1:82" x14ac:dyDescent="0.2">
      <c r="A17">
        <v>16</v>
      </c>
      <c r="B17" s="3" t="str">
        <f>掉落组配置!B17</f>
        <v>五行秘境紫,3件套</v>
      </c>
      <c r="C17" t="str">
        <f t="shared" si="0"/>
        <v>403108,403109,403110,403111,403112,403113,403114,403115,403116,403117,403118,403119,403120,403121,403122</v>
      </c>
      <c r="D17" s="1" t="str">
        <f t="shared" si="1"/>
        <v>403108,403109,403110,403111,403112,403113,403114,403115,403116,403117,</v>
      </c>
      <c r="E17" s="1" t="str">
        <f t="shared" si="2"/>
        <v>403118,403119,403120,403121,403122</v>
      </c>
      <c r="F17" s="1" t="str">
        <f t="shared" si="3"/>
        <v/>
      </c>
      <c r="H17">
        <v>16</v>
      </c>
      <c r="I17">
        <f>COUNTIF(掉落组配置!D17:BA17,"&gt;0")</f>
        <v>15</v>
      </c>
      <c r="J17">
        <f>IF(掉落组配置!D17&gt;0,掉落组配置!D17,"")</f>
        <v>403108</v>
      </c>
      <c r="K17" t="str">
        <f t="shared" si="4"/>
        <v>,</v>
      </c>
      <c r="L17">
        <f>IF(掉落组配置!E17&gt;0,掉落组配置!E17,"")</f>
        <v>403109</v>
      </c>
      <c r="M17" t="str">
        <f t="shared" si="5"/>
        <v>,</v>
      </c>
      <c r="N17">
        <f>IF(掉落组配置!F17&gt;0,掉落组配置!F17,"")</f>
        <v>403110</v>
      </c>
      <c r="O17" t="str">
        <f t="shared" si="6"/>
        <v>,</v>
      </c>
      <c r="P17">
        <f>IF(掉落组配置!G17&gt;0,掉落组配置!G17,"")</f>
        <v>403111</v>
      </c>
      <c r="Q17" t="str">
        <f t="shared" si="7"/>
        <v>,</v>
      </c>
      <c r="R17">
        <f>IF(掉落组配置!H17&gt;0,掉落组配置!H17,"")</f>
        <v>403112</v>
      </c>
      <c r="S17" t="str">
        <f t="shared" si="8"/>
        <v>,</v>
      </c>
      <c r="T17">
        <f>IF(掉落组配置!I17&gt;0,掉落组配置!I17,"")</f>
        <v>403113</v>
      </c>
      <c r="U17" t="str">
        <f t="shared" si="9"/>
        <v>,</v>
      </c>
      <c r="V17">
        <f>IF(掉落组配置!J17&gt;0,掉落组配置!J17,"")</f>
        <v>403114</v>
      </c>
      <c r="W17" t="str">
        <f t="shared" si="10"/>
        <v>,</v>
      </c>
      <c r="X17">
        <f>IF(掉落组配置!K17&gt;0,掉落组配置!K17,"")</f>
        <v>403115</v>
      </c>
      <c r="Y17" t="str">
        <f t="shared" si="11"/>
        <v>,</v>
      </c>
      <c r="Z17">
        <f>IF(掉落组配置!L17&gt;0,掉落组配置!L17,"")</f>
        <v>403116</v>
      </c>
      <c r="AA17" t="str">
        <f t="shared" si="12"/>
        <v>,</v>
      </c>
      <c r="AB17">
        <f>IF(掉落组配置!M17&gt;0,掉落组配置!M17,"")</f>
        <v>403117</v>
      </c>
      <c r="AC17" t="str">
        <f t="shared" si="13"/>
        <v>,</v>
      </c>
      <c r="AD17">
        <f>IF(掉落组配置!N17&gt;0,掉落组配置!N17,"")</f>
        <v>403118</v>
      </c>
      <c r="AE17" t="str">
        <f t="shared" si="14"/>
        <v>,</v>
      </c>
      <c r="AF17">
        <f>IF(掉落组配置!O17&gt;0,掉落组配置!O17,"")</f>
        <v>403119</v>
      </c>
      <c r="AG17" t="str">
        <f t="shared" si="15"/>
        <v>,</v>
      </c>
      <c r="AH17">
        <f>IF(掉落组配置!P17&gt;0,掉落组配置!P17,"")</f>
        <v>403120</v>
      </c>
      <c r="AI17" t="str">
        <f t="shared" si="16"/>
        <v>,</v>
      </c>
      <c r="AJ17">
        <f>IF(掉落组配置!Q17&gt;0,掉落组配置!Q17,"")</f>
        <v>403121</v>
      </c>
      <c r="AK17" t="str">
        <f t="shared" si="17"/>
        <v>,</v>
      </c>
      <c r="AL17">
        <f>IF(掉落组配置!R17&gt;0,掉落组配置!R17,"")</f>
        <v>403122</v>
      </c>
      <c r="AM17" t="str">
        <f t="shared" si="18"/>
        <v/>
      </c>
      <c r="AN17" t="str">
        <f>IF(掉落组配置!S17&gt;0,掉落组配置!S17,"")</f>
        <v/>
      </c>
      <c r="AO17" t="str">
        <f t="shared" si="19"/>
        <v/>
      </c>
      <c r="AP17" t="str">
        <f>IF(掉落组配置!T17&gt;0,掉落组配置!T17,"")</f>
        <v/>
      </c>
      <c r="AQ17" t="str">
        <f t="shared" si="20"/>
        <v/>
      </c>
      <c r="AR17" t="str">
        <f>IF(掉落组配置!U17&gt;0,掉落组配置!U17,"")</f>
        <v/>
      </c>
      <c r="AS17" t="str">
        <f t="shared" si="21"/>
        <v/>
      </c>
      <c r="AT17" t="str">
        <f>IF(掉落组配置!V17&gt;0,掉落组配置!V17,"")</f>
        <v/>
      </c>
      <c r="AU17" t="str">
        <f t="shared" si="22"/>
        <v/>
      </c>
      <c r="AV17" t="str">
        <f>IF(掉落组配置!W17&gt;0,掉落组配置!W17,"")</f>
        <v/>
      </c>
      <c r="AW17" t="str">
        <f t="shared" si="23"/>
        <v/>
      </c>
      <c r="AX17" t="str">
        <f>IF(掉落组配置!X17&gt;0,掉落组配置!X17,"")</f>
        <v/>
      </c>
      <c r="AY17" t="str">
        <f t="shared" si="24"/>
        <v/>
      </c>
      <c r="AZ17" t="str">
        <f>IF(掉落组配置!Y17&gt;0,掉落组配置!Y17,"")</f>
        <v/>
      </c>
      <c r="BA17" t="str">
        <f t="shared" si="25"/>
        <v/>
      </c>
      <c r="BB17" t="str">
        <f>IF(掉落组配置!Z17&gt;0,掉落组配置!Z17,"")</f>
        <v/>
      </c>
      <c r="BC17" t="str">
        <f t="shared" si="26"/>
        <v/>
      </c>
      <c r="BD17" t="str">
        <f>IF(掉落组配置!AA17&gt;0,掉落组配置!AA17,"")</f>
        <v/>
      </c>
      <c r="BE17" t="str">
        <f t="shared" si="27"/>
        <v/>
      </c>
      <c r="BF17" t="str">
        <f>IF(掉落组配置!AB17&gt;0,掉落组配置!AB17,"")</f>
        <v/>
      </c>
      <c r="BG17" t="str">
        <f t="shared" si="28"/>
        <v/>
      </c>
      <c r="BH17" t="str">
        <f>IF(掉落组配置!AC17&gt;0,掉落组配置!AC17,"")</f>
        <v/>
      </c>
      <c r="BI17" t="str">
        <f t="shared" si="29"/>
        <v/>
      </c>
      <c r="BJ17" t="str">
        <f>IF(掉落组配置!AD17&gt;0,掉落组配置!AD17,"")</f>
        <v/>
      </c>
      <c r="BK17" t="str">
        <f t="shared" si="30"/>
        <v/>
      </c>
      <c r="BL17" t="str">
        <f>IF(掉落组配置!AE17&gt;0,掉落组配置!AE17,"")</f>
        <v/>
      </c>
      <c r="BM17" t="str">
        <f t="shared" si="31"/>
        <v/>
      </c>
      <c r="BN17" t="str">
        <f>IF(掉落组配置!AF17&gt;0,掉落组配置!AF17,"")</f>
        <v/>
      </c>
      <c r="BO17" t="str">
        <f t="shared" si="32"/>
        <v/>
      </c>
      <c r="BP17" t="str">
        <f>IF(掉落组配置!AG17&gt;0,掉落组配置!AG17,"")</f>
        <v/>
      </c>
      <c r="BQ17" t="str">
        <f t="shared" si="33"/>
        <v/>
      </c>
      <c r="BR17" t="str">
        <f>IF(掉落组配置!AH17&gt;0,掉落组配置!AH17,"")</f>
        <v/>
      </c>
      <c r="BS17" t="str">
        <f t="shared" si="34"/>
        <v/>
      </c>
      <c r="BT17" t="str">
        <f>IF(掉落组配置!AI17&gt;0,掉落组配置!AI17,"")</f>
        <v/>
      </c>
      <c r="BU17" t="str">
        <f t="shared" si="35"/>
        <v/>
      </c>
      <c r="BV17" t="str">
        <f>IF(掉落组配置!AJ17&gt;0,掉落组配置!AJ17,"")</f>
        <v/>
      </c>
      <c r="BW17" t="str">
        <f t="shared" si="36"/>
        <v/>
      </c>
      <c r="BX17" t="str">
        <f>IF(掉落组配置!AK17&gt;0,掉落组配置!AK17,"")</f>
        <v/>
      </c>
      <c r="BY17" t="str">
        <f t="shared" si="37"/>
        <v/>
      </c>
      <c r="BZ17" t="str">
        <f>IF(掉落组配置!AL17&gt;0,掉落组配置!AL17,"")</f>
        <v/>
      </c>
      <c r="CA17" t="str">
        <f t="shared" si="38"/>
        <v/>
      </c>
      <c r="CB17" t="str">
        <f>IF(掉落组配置!AM17&gt;0,掉落组配置!AM17,"")</f>
        <v/>
      </c>
      <c r="CC17" t="str">
        <f t="shared" si="39"/>
        <v/>
      </c>
      <c r="CD17" t="str">
        <f>IF(掉落组配置!AN17&gt;0,掉落组配置!AN17,"")</f>
        <v/>
      </c>
    </row>
    <row r="18" spans="1:82" x14ac:dyDescent="0.2">
      <c r="A18">
        <v>17</v>
      </c>
      <c r="B18" s="3" t="str">
        <f>掉落组配置!B18</f>
        <v>五行秘境紫1,4件套</v>
      </c>
      <c r="C18" t="str">
        <f t="shared" si="0"/>
        <v>403211,403212,403213,403214,403215,403216,403217,403218,403219,403220,403221,403222,403223,403224,403225,403226</v>
      </c>
      <c r="D18" s="1" t="str">
        <f t="shared" si="1"/>
        <v>403211,403212,403213,403214,403215,403216,403217,403218,403219,403220,</v>
      </c>
      <c r="E18" s="1" t="str">
        <f t="shared" si="2"/>
        <v>403221,403222,403223,403224,403225,403226</v>
      </c>
      <c r="F18" s="1" t="str">
        <f t="shared" si="3"/>
        <v/>
      </c>
      <c r="H18">
        <v>17</v>
      </c>
      <c r="I18">
        <f>COUNTIF(掉落组配置!D18:BA18,"&gt;0")</f>
        <v>16</v>
      </c>
      <c r="J18">
        <f>IF(掉落组配置!D18&gt;0,掉落组配置!D18,"")</f>
        <v>403211</v>
      </c>
      <c r="K18" t="str">
        <f t="shared" si="4"/>
        <v>,</v>
      </c>
      <c r="L18">
        <f>IF(掉落组配置!E18&gt;0,掉落组配置!E18,"")</f>
        <v>403212</v>
      </c>
      <c r="M18" t="str">
        <f t="shared" si="5"/>
        <v>,</v>
      </c>
      <c r="N18">
        <f>IF(掉落组配置!F18&gt;0,掉落组配置!F18,"")</f>
        <v>403213</v>
      </c>
      <c r="O18" t="str">
        <f t="shared" si="6"/>
        <v>,</v>
      </c>
      <c r="P18">
        <f>IF(掉落组配置!G18&gt;0,掉落组配置!G18,"")</f>
        <v>403214</v>
      </c>
      <c r="Q18" t="str">
        <f t="shared" si="7"/>
        <v>,</v>
      </c>
      <c r="R18">
        <f>IF(掉落组配置!H18&gt;0,掉落组配置!H18,"")</f>
        <v>403215</v>
      </c>
      <c r="S18" t="str">
        <f t="shared" si="8"/>
        <v>,</v>
      </c>
      <c r="T18">
        <f>IF(掉落组配置!I18&gt;0,掉落组配置!I18,"")</f>
        <v>403216</v>
      </c>
      <c r="U18" t="str">
        <f t="shared" si="9"/>
        <v>,</v>
      </c>
      <c r="V18">
        <f>IF(掉落组配置!J18&gt;0,掉落组配置!J18,"")</f>
        <v>403217</v>
      </c>
      <c r="W18" t="str">
        <f t="shared" si="10"/>
        <v>,</v>
      </c>
      <c r="X18">
        <f>IF(掉落组配置!K18&gt;0,掉落组配置!K18,"")</f>
        <v>403218</v>
      </c>
      <c r="Y18" t="str">
        <f t="shared" si="11"/>
        <v>,</v>
      </c>
      <c r="Z18">
        <f>IF(掉落组配置!L18&gt;0,掉落组配置!L18,"")</f>
        <v>403219</v>
      </c>
      <c r="AA18" t="str">
        <f t="shared" si="12"/>
        <v>,</v>
      </c>
      <c r="AB18">
        <f>IF(掉落组配置!M18&gt;0,掉落组配置!M18,"")</f>
        <v>403220</v>
      </c>
      <c r="AC18" t="str">
        <f t="shared" si="13"/>
        <v>,</v>
      </c>
      <c r="AD18">
        <f>IF(掉落组配置!N18&gt;0,掉落组配置!N18,"")</f>
        <v>403221</v>
      </c>
      <c r="AE18" t="str">
        <f t="shared" si="14"/>
        <v>,</v>
      </c>
      <c r="AF18">
        <f>IF(掉落组配置!O18&gt;0,掉落组配置!O18,"")</f>
        <v>403222</v>
      </c>
      <c r="AG18" t="str">
        <f t="shared" si="15"/>
        <v>,</v>
      </c>
      <c r="AH18">
        <f>IF(掉落组配置!P18&gt;0,掉落组配置!P18,"")</f>
        <v>403223</v>
      </c>
      <c r="AI18" t="str">
        <f t="shared" si="16"/>
        <v>,</v>
      </c>
      <c r="AJ18">
        <f>IF(掉落组配置!Q18&gt;0,掉落组配置!Q18,"")</f>
        <v>403224</v>
      </c>
      <c r="AK18" t="str">
        <f t="shared" si="17"/>
        <v>,</v>
      </c>
      <c r="AL18">
        <f>IF(掉落组配置!R18&gt;0,掉落组配置!R18,"")</f>
        <v>403225</v>
      </c>
      <c r="AM18" t="str">
        <f t="shared" si="18"/>
        <v>,</v>
      </c>
      <c r="AN18">
        <f>IF(掉落组配置!S18&gt;0,掉落组配置!S18,"")</f>
        <v>403226</v>
      </c>
      <c r="AO18" t="str">
        <f t="shared" si="19"/>
        <v/>
      </c>
      <c r="AP18" t="str">
        <f>IF(掉落组配置!T18&gt;0,掉落组配置!T18,"")</f>
        <v/>
      </c>
      <c r="AQ18" t="str">
        <f t="shared" si="20"/>
        <v/>
      </c>
      <c r="AR18" t="str">
        <f>IF(掉落组配置!U18&gt;0,掉落组配置!U18,"")</f>
        <v/>
      </c>
      <c r="AS18" t="str">
        <f t="shared" si="21"/>
        <v/>
      </c>
      <c r="AT18" t="str">
        <f>IF(掉落组配置!V18&gt;0,掉落组配置!V18,"")</f>
        <v/>
      </c>
      <c r="AU18" t="str">
        <f t="shared" si="22"/>
        <v/>
      </c>
      <c r="AV18" t="str">
        <f>IF(掉落组配置!W18&gt;0,掉落组配置!W18,"")</f>
        <v/>
      </c>
      <c r="AW18" t="str">
        <f t="shared" si="23"/>
        <v/>
      </c>
      <c r="AX18" t="str">
        <f>IF(掉落组配置!X18&gt;0,掉落组配置!X18,"")</f>
        <v/>
      </c>
      <c r="AY18" t="str">
        <f t="shared" si="24"/>
        <v/>
      </c>
      <c r="AZ18" t="str">
        <f>IF(掉落组配置!Y18&gt;0,掉落组配置!Y18,"")</f>
        <v/>
      </c>
      <c r="BA18" t="str">
        <f t="shared" si="25"/>
        <v/>
      </c>
      <c r="BB18" t="str">
        <f>IF(掉落组配置!Z18&gt;0,掉落组配置!Z18,"")</f>
        <v/>
      </c>
      <c r="BC18" t="str">
        <f t="shared" si="26"/>
        <v/>
      </c>
      <c r="BD18" t="str">
        <f>IF(掉落组配置!AA18&gt;0,掉落组配置!AA18,"")</f>
        <v/>
      </c>
      <c r="BE18" t="str">
        <f t="shared" si="27"/>
        <v/>
      </c>
      <c r="BF18" t="str">
        <f>IF(掉落组配置!AB18&gt;0,掉落组配置!AB18,"")</f>
        <v/>
      </c>
      <c r="BG18" t="str">
        <f t="shared" si="28"/>
        <v/>
      </c>
      <c r="BH18" t="str">
        <f>IF(掉落组配置!AC18&gt;0,掉落组配置!AC18,"")</f>
        <v/>
      </c>
      <c r="BI18" t="str">
        <f t="shared" si="29"/>
        <v/>
      </c>
      <c r="BJ18" t="str">
        <f>IF(掉落组配置!AD18&gt;0,掉落组配置!AD18,"")</f>
        <v/>
      </c>
      <c r="BK18" t="str">
        <f t="shared" si="30"/>
        <v/>
      </c>
      <c r="BL18" t="str">
        <f>IF(掉落组配置!AE18&gt;0,掉落组配置!AE18,"")</f>
        <v/>
      </c>
      <c r="BM18" t="str">
        <f t="shared" si="31"/>
        <v/>
      </c>
      <c r="BN18" t="str">
        <f>IF(掉落组配置!AF18&gt;0,掉落组配置!AF18,"")</f>
        <v/>
      </c>
      <c r="BO18" t="str">
        <f t="shared" si="32"/>
        <v/>
      </c>
      <c r="BP18" t="str">
        <f>IF(掉落组配置!AG18&gt;0,掉落组配置!AG18,"")</f>
        <v/>
      </c>
      <c r="BQ18" t="str">
        <f t="shared" si="33"/>
        <v/>
      </c>
      <c r="BR18" t="str">
        <f>IF(掉落组配置!AH18&gt;0,掉落组配置!AH18,"")</f>
        <v/>
      </c>
      <c r="BS18" t="str">
        <f t="shared" si="34"/>
        <v/>
      </c>
      <c r="BT18" t="str">
        <f>IF(掉落组配置!AI18&gt;0,掉落组配置!AI18,"")</f>
        <v/>
      </c>
      <c r="BU18" t="str">
        <f t="shared" si="35"/>
        <v/>
      </c>
      <c r="BV18" t="str">
        <f>IF(掉落组配置!AJ18&gt;0,掉落组配置!AJ18,"")</f>
        <v/>
      </c>
      <c r="BW18" t="str">
        <f t="shared" si="36"/>
        <v/>
      </c>
      <c r="BX18" t="str">
        <f>IF(掉落组配置!AK18&gt;0,掉落组配置!AK18,"")</f>
        <v/>
      </c>
      <c r="BY18" t="str">
        <f t="shared" si="37"/>
        <v/>
      </c>
      <c r="BZ18" t="str">
        <f>IF(掉落组配置!AL18&gt;0,掉落组配置!AL18,"")</f>
        <v/>
      </c>
      <c r="CA18" t="str">
        <f t="shared" si="38"/>
        <v/>
      </c>
      <c r="CB18" t="str">
        <f>IF(掉落组配置!AM18&gt;0,掉落组配置!AM18,"")</f>
        <v/>
      </c>
      <c r="CC18" t="str">
        <f t="shared" si="39"/>
        <v/>
      </c>
      <c r="CD18" t="str">
        <f>IF(掉落组配置!AN18&gt;0,掉落组配置!AN18,"")</f>
        <v/>
      </c>
    </row>
    <row r="19" spans="1:82" x14ac:dyDescent="0.2">
      <c r="A19">
        <v>18</v>
      </c>
      <c r="B19" s="3" t="str">
        <f>掉落组配置!B19</f>
        <v>五行秘境橙1,6件套</v>
      </c>
      <c r="C19" t="str">
        <f t="shared" si="0"/>
        <v>404015,404016,404017,404018,404019,404020,404021,404022,404023,404024,404025,404026,404027,404028,404029,404030,404031,404032,404033,404034,404035,404036,404037,404038,404039,404040,404041,404042,404043,404044,404045,404046,404047,404048,404049,404050</v>
      </c>
      <c r="D19" s="1" t="str">
        <f t="shared" si="1"/>
        <v>404015,404016,404017,404018,404019,404020,404021,404022,404023,404024,</v>
      </c>
      <c r="E19" s="1" t="str">
        <f t="shared" si="2"/>
        <v>404025,404026,404027,404028,404029,404030,404031,404032,404033,404034,</v>
      </c>
      <c r="F19" s="1" t="str">
        <f t="shared" si="3"/>
        <v>404035,404036,404037,404038,404039,404040,404041,404042,404043,404044,404045,404046,404047,404048,404049,404050</v>
      </c>
      <c r="H19">
        <v>18</v>
      </c>
      <c r="I19">
        <f>COUNTIF(掉落组配置!D19:BA19,"&gt;0")</f>
        <v>36</v>
      </c>
      <c r="J19">
        <f>IF(掉落组配置!D19&gt;0,掉落组配置!D19,"")</f>
        <v>404015</v>
      </c>
      <c r="K19" t="str">
        <f t="shared" si="4"/>
        <v>,</v>
      </c>
      <c r="L19">
        <f>IF(掉落组配置!E19&gt;0,掉落组配置!E19,"")</f>
        <v>404016</v>
      </c>
      <c r="M19" t="str">
        <f t="shared" si="5"/>
        <v>,</v>
      </c>
      <c r="N19">
        <f>IF(掉落组配置!F19&gt;0,掉落组配置!F19,"")</f>
        <v>404017</v>
      </c>
      <c r="O19" t="str">
        <f t="shared" si="6"/>
        <v>,</v>
      </c>
      <c r="P19">
        <f>IF(掉落组配置!G19&gt;0,掉落组配置!G19,"")</f>
        <v>404018</v>
      </c>
      <c r="Q19" t="str">
        <f t="shared" si="7"/>
        <v>,</v>
      </c>
      <c r="R19">
        <f>IF(掉落组配置!H19&gt;0,掉落组配置!H19,"")</f>
        <v>404019</v>
      </c>
      <c r="S19" t="str">
        <f t="shared" si="8"/>
        <v>,</v>
      </c>
      <c r="T19">
        <f>IF(掉落组配置!I19&gt;0,掉落组配置!I19,"")</f>
        <v>404020</v>
      </c>
      <c r="U19" t="str">
        <f t="shared" si="9"/>
        <v>,</v>
      </c>
      <c r="V19">
        <f>IF(掉落组配置!J19&gt;0,掉落组配置!J19,"")</f>
        <v>404021</v>
      </c>
      <c r="W19" t="str">
        <f t="shared" si="10"/>
        <v>,</v>
      </c>
      <c r="X19">
        <f>IF(掉落组配置!K19&gt;0,掉落组配置!K19,"")</f>
        <v>404022</v>
      </c>
      <c r="Y19" t="str">
        <f t="shared" si="11"/>
        <v>,</v>
      </c>
      <c r="Z19">
        <f>IF(掉落组配置!L19&gt;0,掉落组配置!L19,"")</f>
        <v>404023</v>
      </c>
      <c r="AA19" t="str">
        <f t="shared" si="12"/>
        <v>,</v>
      </c>
      <c r="AB19">
        <f>IF(掉落组配置!M19&gt;0,掉落组配置!M19,"")</f>
        <v>404024</v>
      </c>
      <c r="AC19" t="str">
        <f t="shared" si="13"/>
        <v>,</v>
      </c>
      <c r="AD19">
        <f>IF(掉落组配置!N19&gt;0,掉落组配置!N19,"")</f>
        <v>404025</v>
      </c>
      <c r="AE19" t="str">
        <f t="shared" si="14"/>
        <v>,</v>
      </c>
      <c r="AF19">
        <f>IF(掉落组配置!O19&gt;0,掉落组配置!O19,"")</f>
        <v>404026</v>
      </c>
      <c r="AG19" t="str">
        <f t="shared" si="15"/>
        <v>,</v>
      </c>
      <c r="AH19">
        <f>IF(掉落组配置!P19&gt;0,掉落组配置!P19,"")</f>
        <v>404027</v>
      </c>
      <c r="AI19" t="str">
        <f t="shared" si="16"/>
        <v>,</v>
      </c>
      <c r="AJ19">
        <f>IF(掉落组配置!Q19&gt;0,掉落组配置!Q19,"")</f>
        <v>404028</v>
      </c>
      <c r="AK19" t="str">
        <f t="shared" si="17"/>
        <v>,</v>
      </c>
      <c r="AL19">
        <f>IF(掉落组配置!R19&gt;0,掉落组配置!R19,"")</f>
        <v>404029</v>
      </c>
      <c r="AM19" t="str">
        <f t="shared" si="18"/>
        <v>,</v>
      </c>
      <c r="AN19">
        <f>IF(掉落组配置!S19&gt;0,掉落组配置!S19,"")</f>
        <v>404030</v>
      </c>
      <c r="AO19" t="str">
        <f t="shared" si="19"/>
        <v>,</v>
      </c>
      <c r="AP19">
        <f>IF(掉落组配置!T19&gt;0,掉落组配置!T19,"")</f>
        <v>404031</v>
      </c>
      <c r="AQ19" t="str">
        <f t="shared" si="20"/>
        <v>,</v>
      </c>
      <c r="AR19">
        <f>IF(掉落组配置!U19&gt;0,掉落组配置!U19,"")</f>
        <v>404032</v>
      </c>
      <c r="AS19" t="str">
        <f t="shared" si="21"/>
        <v>,</v>
      </c>
      <c r="AT19">
        <f>IF(掉落组配置!V19&gt;0,掉落组配置!V19,"")</f>
        <v>404033</v>
      </c>
      <c r="AU19" t="str">
        <f t="shared" si="22"/>
        <v>,</v>
      </c>
      <c r="AV19">
        <f>IF(掉落组配置!W19&gt;0,掉落组配置!W19,"")</f>
        <v>404034</v>
      </c>
      <c r="AW19" t="str">
        <f t="shared" si="23"/>
        <v>,</v>
      </c>
      <c r="AX19">
        <f>IF(掉落组配置!X19&gt;0,掉落组配置!X19,"")</f>
        <v>404035</v>
      </c>
      <c r="AY19" t="str">
        <f t="shared" si="24"/>
        <v>,</v>
      </c>
      <c r="AZ19">
        <f>IF(掉落组配置!Y19&gt;0,掉落组配置!Y19,"")</f>
        <v>404036</v>
      </c>
      <c r="BA19" t="str">
        <f t="shared" si="25"/>
        <v>,</v>
      </c>
      <c r="BB19">
        <f>IF(掉落组配置!Z19&gt;0,掉落组配置!Z19,"")</f>
        <v>404037</v>
      </c>
      <c r="BC19" t="str">
        <f t="shared" si="26"/>
        <v>,</v>
      </c>
      <c r="BD19">
        <f>IF(掉落组配置!AA19&gt;0,掉落组配置!AA19,"")</f>
        <v>404038</v>
      </c>
      <c r="BE19" t="str">
        <f t="shared" si="27"/>
        <v>,</v>
      </c>
      <c r="BF19">
        <f>IF(掉落组配置!AB19&gt;0,掉落组配置!AB19,"")</f>
        <v>404039</v>
      </c>
      <c r="BG19" t="str">
        <f t="shared" si="28"/>
        <v>,</v>
      </c>
      <c r="BH19">
        <f>IF(掉落组配置!AC19&gt;0,掉落组配置!AC19,"")</f>
        <v>404040</v>
      </c>
      <c r="BI19" t="str">
        <f t="shared" si="29"/>
        <v>,</v>
      </c>
      <c r="BJ19">
        <f>IF(掉落组配置!AD19&gt;0,掉落组配置!AD19,"")</f>
        <v>404041</v>
      </c>
      <c r="BK19" t="str">
        <f t="shared" si="30"/>
        <v>,</v>
      </c>
      <c r="BL19">
        <f>IF(掉落组配置!AE19&gt;0,掉落组配置!AE19,"")</f>
        <v>404042</v>
      </c>
      <c r="BM19" t="str">
        <f t="shared" si="31"/>
        <v>,</v>
      </c>
      <c r="BN19">
        <f>IF(掉落组配置!AF19&gt;0,掉落组配置!AF19,"")</f>
        <v>404043</v>
      </c>
      <c r="BO19" t="str">
        <f t="shared" si="32"/>
        <v>,</v>
      </c>
      <c r="BP19">
        <f>IF(掉落组配置!AG19&gt;0,掉落组配置!AG19,"")</f>
        <v>404044</v>
      </c>
      <c r="BQ19" t="str">
        <f t="shared" si="33"/>
        <v>,</v>
      </c>
      <c r="BR19">
        <f>IF(掉落组配置!AH19&gt;0,掉落组配置!AH19,"")</f>
        <v>404045</v>
      </c>
      <c r="BS19" t="str">
        <f t="shared" si="34"/>
        <v>,</v>
      </c>
      <c r="BT19">
        <f>IF(掉落组配置!AI19&gt;0,掉落组配置!AI19,"")</f>
        <v>404046</v>
      </c>
      <c r="BU19" t="str">
        <f t="shared" si="35"/>
        <v>,</v>
      </c>
      <c r="BV19">
        <f>IF(掉落组配置!AJ19&gt;0,掉落组配置!AJ19,"")</f>
        <v>404047</v>
      </c>
      <c r="BW19" t="str">
        <f t="shared" si="36"/>
        <v>,</v>
      </c>
      <c r="BX19">
        <f>IF(掉落组配置!AK19&gt;0,掉落组配置!AK19,"")</f>
        <v>404048</v>
      </c>
      <c r="BY19" t="str">
        <f t="shared" si="37"/>
        <v>,</v>
      </c>
      <c r="BZ19">
        <f>IF(掉落组配置!AL19&gt;0,掉落组配置!AL19,"")</f>
        <v>404049</v>
      </c>
      <c r="CA19" t="str">
        <f t="shared" si="38"/>
        <v>,</v>
      </c>
      <c r="CB19">
        <f>IF(掉落组配置!AM19&gt;0,掉落组配置!AM19,"")</f>
        <v>404050</v>
      </c>
      <c r="CC19" t="str">
        <f t="shared" si="39"/>
        <v/>
      </c>
      <c r="CD19" t="str">
        <f>IF(掉落组配置!AN19&gt;0,掉落组配置!AN19,"")</f>
        <v/>
      </c>
    </row>
    <row r="20" spans="1:82" x14ac:dyDescent="0.2">
      <c r="A20">
        <v>19</v>
      </c>
      <c r="B20" s="3" t="str">
        <f>掉落组配置!B20</f>
        <v>五行秘境橙2,8件套次</v>
      </c>
      <c r="C20" t="str">
        <f t="shared" si="0"/>
        <v>404119,404120,404121,404122,404123,404124,404125,404126,404127,404128,404129,404130,404131,404132,404133,404134,404135,404136,404137,404138,404139,404140,404141,404142,404143,404144,404145,404146,404147,404148,404149,404150</v>
      </c>
      <c r="D20" s="1" t="str">
        <f t="shared" si="1"/>
        <v>404119,404120,404121,404122,404123,404124,404125,404126,404127,404128,</v>
      </c>
      <c r="E20" s="1" t="str">
        <f t="shared" si="2"/>
        <v>404129,404130,404131,404132,404133,404134,404135,404136,404137,404138,</v>
      </c>
      <c r="F20" s="1" t="str">
        <f t="shared" si="3"/>
        <v>404139,404140,404141,404142,404143,404144,404145,404146,404147,404148,404149,404150</v>
      </c>
      <c r="H20">
        <v>19</v>
      </c>
      <c r="I20">
        <f>COUNTIF(掉落组配置!D20:BA20,"&gt;0")</f>
        <v>32</v>
      </c>
      <c r="J20">
        <f>IF(掉落组配置!D20&gt;0,掉落组配置!D20,"")</f>
        <v>404119</v>
      </c>
      <c r="K20" t="str">
        <f t="shared" si="4"/>
        <v>,</v>
      </c>
      <c r="L20">
        <f>IF(掉落组配置!E20&gt;0,掉落组配置!E20,"")</f>
        <v>404120</v>
      </c>
      <c r="M20" t="str">
        <f t="shared" si="5"/>
        <v>,</v>
      </c>
      <c r="N20">
        <f>IF(掉落组配置!F20&gt;0,掉落组配置!F20,"")</f>
        <v>404121</v>
      </c>
      <c r="O20" t="str">
        <f t="shared" si="6"/>
        <v>,</v>
      </c>
      <c r="P20">
        <f>IF(掉落组配置!G20&gt;0,掉落组配置!G20,"")</f>
        <v>404122</v>
      </c>
      <c r="Q20" t="str">
        <f t="shared" si="7"/>
        <v>,</v>
      </c>
      <c r="R20">
        <f>IF(掉落组配置!H20&gt;0,掉落组配置!H20,"")</f>
        <v>404123</v>
      </c>
      <c r="S20" t="str">
        <f t="shared" si="8"/>
        <v>,</v>
      </c>
      <c r="T20">
        <f>IF(掉落组配置!I20&gt;0,掉落组配置!I20,"")</f>
        <v>404124</v>
      </c>
      <c r="U20" t="str">
        <f t="shared" si="9"/>
        <v>,</v>
      </c>
      <c r="V20">
        <f>IF(掉落组配置!J20&gt;0,掉落组配置!J20,"")</f>
        <v>404125</v>
      </c>
      <c r="W20" t="str">
        <f t="shared" si="10"/>
        <v>,</v>
      </c>
      <c r="X20">
        <f>IF(掉落组配置!K20&gt;0,掉落组配置!K20,"")</f>
        <v>404126</v>
      </c>
      <c r="Y20" t="str">
        <f t="shared" si="11"/>
        <v>,</v>
      </c>
      <c r="Z20">
        <f>IF(掉落组配置!L20&gt;0,掉落组配置!L20,"")</f>
        <v>404127</v>
      </c>
      <c r="AA20" t="str">
        <f t="shared" si="12"/>
        <v>,</v>
      </c>
      <c r="AB20">
        <f>IF(掉落组配置!M20&gt;0,掉落组配置!M20,"")</f>
        <v>404128</v>
      </c>
      <c r="AC20" t="str">
        <f t="shared" si="13"/>
        <v>,</v>
      </c>
      <c r="AD20">
        <f>IF(掉落组配置!N20&gt;0,掉落组配置!N20,"")</f>
        <v>404129</v>
      </c>
      <c r="AE20" t="str">
        <f t="shared" si="14"/>
        <v>,</v>
      </c>
      <c r="AF20">
        <f>IF(掉落组配置!O20&gt;0,掉落组配置!O20,"")</f>
        <v>404130</v>
      </c>
      <c r="AG20" t="str">
        <f t="shared" si="15"/>
        <v>,</v>
      </c>
      <c r="AH20">
        <f>IF(掉落组配置!P20&gt;0,掉落组配置!P20,"")</f>
        <v>404131</v>
      </c>
      <c r="AI20" t="str">
        <f t="shared" si="16"/>
        <v>,</v>
      </c>
      <c r="AJ20">
        <f>IF(掉落组配置!Q20&gt;0,掉落组配置!Q20,"")</f>
        <v>404132</v>
      </c>
      <c r="AK20" t="str">
        <f t="shared" si="17"/>
        <v>,</v>
      </c>
      <c r="AL20">
        <f>IF(掉落组配置!R20&gt;0,掉落组配置!R20,"")</f>
        <v>404133</v>
      </c>
      <c r="AM20" t="str">
        <f t="shared" si="18"/>
        <v>,</v>
      </c>
      <c r="AN20">
        <f>IF(掉落组配置!S20&gt;0,掉落组配置!S20,"")</f>
        <v>404134</v>
      </c>
      <c r="AO20" t="str">
        <f t="shared" si="19"/>
        <v>,</v>
      </c>
      <c r="AP20">
        <f>IF(掉落组配置!T20&gt;0,掉落组配置!T20,"")</f>
        <v>404135</v>
      </c>
      <c r="AQ20" t="str">
        <f t="shared" si="20"/>
        <v>,</v>
      </c>
      <c r="AR20">
        <f>IF(掉落组配置!U20&gt;0,掉落组配置!U20,"")</f>
        <v>404136</v>
      </c>
      <c r="AS20" t="str">
        <f t="shared" si="21"/>
        <v>,</v>
      </c>
      <c r="AT20">
        <f>IF(掉落组配置!V20&gt;0,掉落组配置!V20,"")</f>
        <v>404137</v>
      </c>
      <c r="AU20" t="str">
        <f t="shared" si="22"/>
        <v>,</v>
      </c>
      <c r="AV20">
        <f>IF(掉落组配置!W20&gt;0,掉落组配置!W20,"")</f>
        <v>404138</v>
      </c>
      <c r="AW20" t="str">
        <f t="shared" si="23"/>
        <v>,</v>
      </c>
      <c r="AX20">
        <f>IF(掉落组配置!X20&gt;0,掉落组配置!X20,"")</f>
        <v>404139</v>
      </c>
      <c r="AY20" t="str">
        <f t="shared" si="24"/>
        <v>,</v>
      </c>
      <c r="AZ20">
        <f>IF(掉落组配置!Y20&gt;0,掉落组配置!Y20,"")</f>
        <v>404140</v>
      </c>
      <c r="BA20" t="str">
        <f t="shared" si="25"/>
        <v>,</v>
      </c>
      <c r="BB20">
        <f>IF(掉落组配置!Z20&gt;0,掉落组配置!Z20,"")</f>
        <v>404141</v>
      </c>
      <c r="BC20" t="str">
        <f t="shared" si="26"/>
        <v>,</v>
      </c>
      <c r="BD20">
        <f>IF(掉落组配置!AA20&gt;0,掉落组配置!AA20,"")</f>
        <v>404142</v>
      </c>
      <c r="BE20" t="str">
        <f t="shared" si="27"/>
        <v>,</v>
      </c>
      <c r="BF20">
        <f>IF(掉落组配置!AB20&gt;0,掉落组配置!AB20,"")</f>
        <v>404143</v>
      </c>
      <c r="BG20" t="str">
        <f t="shared" si="28"/>
        <v>,</v>
      </c>
      <c r="BH20">
        <f>IF(掉落组配置!AC20&gt;0,掉落组配置!AC20,"")</f>
        <v>404144</v>
      </c>
      <c r="BI20" t="str">
        <f t="shared" si="29"/>
        <v>,</v>
      </c>
      <c r="BJ20">
        <f>IF(掉落组配置!AD20&gt;0,掉落组配置!AD20,"")</f>
        <v>404145</v>
      </c>
      <c r="BK20" t="str">
        <f t="shared" si="30"/>
        <v>,</v>
      </c>
      <c r="BL20">
        <f>IF(掉落组配置!AE20&gt;0,掉落组配置!AE20,"")</f>
        <v>404146</v>
      </c>
      <c r="BM20" t="str">
        <f t="shared" si="31"/>
        <v>,</v>
      </c>
      <c r="BN20">
        <f>IF(掉落组配置!AF20&gt;0,掉落组配置!AF20,"")</f>
        <v>404147</v>
      </c>
      <c r="BO20" t="str">
        <f t="shared" si="32"/>
        <v>,</v>
      </c>
      <c r="BP20">
        <f>IF(掉落组配置!AG20&gt;0,掉落组配置!AG20,"")</f>
        <v>404148</v>
      </c>
      <c r="BQ20" t="str">
        <f t="shared" si="33"/>
        <v>,</v>
      </c>
      <c r="BR20">
        <f>IF(掉落组配置!AH20&gt;0,掉落组配置!AH20,"")</f>
        <v>404149</v>
      </c>
      <c r="BS20" t="str">
        <f t="shared" si="34"/>
        <v>,</v>
      </c>
      <c r="BT20">
        <f>IF(掉落组配置!AI20&gt;0,掉落组配置!AI20,"")</f>
        <v>404150</v>
      </c>
      <c r="BU20" t="str">
        <f t="shared" si="35"/>
        <v/>
      </c>
      <c r="BV20" t="str">
        <f>IF(掉落组配置!AJ20&gt;0,掉落组配置!AJ20,"")</f>
        <v/>
      </c>
      <c r="BW20" t="str">
        <f t="shared" si="36"/>
        <v/>
      </c>
      <c r="BX20" t="str">
        <f>IF(掉落组配置!AK20&gt;0,掉落组配置!AK20,"")</f>
        <v/>
      </c>
      <c r="BY20" t="str">
        <f t="shared" si="37"/>
        <v/>
      </c>
      <c r="BZ20" t="str">
        <f>IF(掉落组配置!AL20&gt;0,掉落组配置!AL20,"")</f>
        <v/>
      </c>
      <c r="CA20" t="str">
        <f t="shared" si="38"/>
        <v/>
      </c>
      <c r="CB20" t="str">
        <f>IF(掉落组配置!AM20&gt;0,掉落组配置!AM20,"")</f>
        <v/>
      </c>
      <c r="CC20" t="str">
        <f t="shared" si="39"/>
        <v/>
      </c>
      <c r="CD20" t="str">
        <f>IF(掉落组配置!AN20&gt;0,掉落组配置!AN20,"")</f>
        <v/>
      </c>
    </row>
    <row r="21" spans="1:82" x14ac:dyDescent="0.2">
      <c r="A21">
        <v>20</v>
      </c>
      <c r="B21" s="3" t="str">
        <f>掉落组配置!B21</f>
        <v>五行秘境橙2,8件套</v>
      </c>
      <c r="C21" t="str">
        <f t="shared" si="0"/>
        <v>404223,404224,404225,404226,404227,404228,404229,404230,404231,404232,404233,404234,404235,404236,404237,404238,404239,404240,404241,404242,404243,404244,404245,404246,404247,404248,404249,404250</v>
      </c>
      <c r="D21" s="1" t="str">
        <f t="shared" si="1"/>
        <v>404223,404224,404225,404226,404227,404228,404229,404230,404231,404232,</v>
      </c>
      <c r="E21" s="1" t="str">
        <f t="shared" si="2"/>
        <v>404233,404234,404235,404236,404237,404238,404239,404240,404241,404242,</v>
      </c>
      <c r="F21" s="1" t="str">
        <f t="shared" si="3"/>
        <v>404243,404244,404245,404246,404247,404248,404249,404250</v>
      </c>
      <c r="H21">
        <v>20</v>
      </c>
      <c r="I21">
        <f>COUNTIF(掉落组配置!D21:BA21,"&gt;0")</f>
        <v>28</v>
      </c>
      <c r="J21">
        <f>IF(掉落组配置!D21&gt;0,掉落组配置!D21,"")</f>
        <v>404223</v>
      </c>
      <c r="K21" t="str">
        <f t="shared" si="4"/>
        <v>,</v>
      </c>
      <c r="L21">
        <f>IF(掉落组配置!E21&gt;0,掉落组配置!E21,"")</f>
        <v>404224</v>
      </c>
      <c r="M21" t="str">
        <f t="shared" si="5"/>
        <v>,</v>
      </c>
      <c r="N21">
        <f>IF(掉落组配置!F21&gt;0,掉落组配置!F21,"")</f>
        <v>404225</v>
      </c>
      <c r="O21" t="str">
        <f t="shared" si="6"/>
        <v>,</v>
      </c>
      <c r="P21">
        <f>IF(掉落组配置!G21&gt;0,掉落组配置!G21,"")</f>
        <v>404226</v>
      </c>
      <c r="Q21" t="str">
        <f t="shared" si="7"/>
        <v>,</v>
      </c>
      <c r="R21">
        <f>IF(掉落组配置!H21&gt;0,掉落组配置!H21,"")</f>
        <v>404227</v>
      </c>
      <c r="S21" t="str">
        <f t="shared" si="8"/>
        <v>,</v>
      </c>
      <c r="T21">
        <f>IF(掉落组配置!I21&gt;0,掉落组配置!I21,"")</f>
        <v>404228</v>
      </c>
      <c r="U21" t="str">
        <f t="shared" si="9"/>
        <v>,</v>
      </c>
      <c r="V21">
        <f>IF(掉落组配置!J21&gt;0,掉落组配置!J21,"")</f>
        <v>404229</v>
      </c>
      <c r="W21" t="str">
        <f t="shared" si="10"/>
        <v>,</v>
      </c>
      <c r="X21">
        <f>IF(掉落组配置!K21&gt;0,掉落组配置!K21,"")</f>
        <v>404230</v>
      </c>
      <c r="Y21" t="str">
        <f t="shared" si="11"/>
        <v>,</v>
      </c>
      <c r="Z21">
        <f>IF(掉落组配置!L21&gt;0,掉落组配置!L21,"")</f>
        <v>404231</v>
      </c>
      <c r="AA21" t="str">
        <f t="shared" si="12"/>
        <v>,</v>
      </c>
      <c r="AB21">
        <f>IF(掉落组配置!M21&gt;0,掉落组配置!M21,"")</f>
        <v>404232</v>
      </c>
      <c r="AC21" t="str">
        <f t="shared" si="13"/>
        <v>,</v>
      </c>
      <c r="AD21">
        <f>IF(掉落组配置!N21&gt;0,掉落组配置!N21,"")</f>
        <v>404233</v>
      </c>
      <c r="AE21" t="str">
        <f t="shared" si="14"/>
        <v>,</v>
      </c>
      <c r="AF21">
        <f>IF(掉落组配置!O21&gt;0,掉落组配置!O21,"")</f>
        <v>404234</v>
      </c>
      <c r="AG21" t="str">
        <f t="shared" si="15"/>
        <v>,</v>
      </c>
      <c r="AH21">
        <f>IF(掉落组配置!P21&gt;0,掉落组配置!P21,"")</f>
        <v>404235</v>
      </c>
      <c r="AI21" t="str">
        <f t="shared" si="16"/>
        <v>,</v>
      </c>
      <c r="AJ21">
        <f>IF(掉落组配置!Q21&gt;0,掉落组配置!Q21,"")</f>
        <v>404236</v>
      </c>
      <c r="AK21" t="str">
        <f t="shared" si="17"/>
        <v>,</v>
      </c>
      <c r="AL21">
        <f>IF(掉落组配置!R21&gt;0,掉落组配置!R21,"")</f>
        <v>404237</v>
      </c>
      <c r="AM21" t="str">
        <f t="shared" si="18"/>
        <v>,</v>
      </c>
      <c r="AN21">
        <f>IF(掉落组配置!S21&gt;0,掉落组配置!S21,"")</f>
        <v>404238</v>
      </c>
      <c r="AO21" t="str">
        <f t="shared" si="19"/>
        <v>,</v>
      </c>
      <c r="AP21">
        <f>IF(掉落组配置!T21&gt;0,掉落组配置!T21,"")</f>
        <v>404239</v>
      </c>
      <c r="AQ21" t="str">
        <f t="shared" si="20"/>
        <v>,</v>
      </c>
      <c r="AR21">
        <f>IF(掉落组配置!U21&gt;0,掉落组配置!U21,"")</f>
        <v>404240</v>
      </c>
      <c r="AS21" t="str">
        <f t="shared" si="21"/>
        <v>,</v>
      </c>
      <c r="AT21">
        <f>IF(掉落组配置!V21&gt;0,掉落组配置!V21,"")</f>
        <v>404241</v>
      </c>
      <c r="AU21" t="str">
        <f t="shared" si="22"/>
        <v>,</v>
      </c>
      <c r="AV21">
        <f>IF(掉落组配置!W21&gt;0,掉落组配置!W21,"")</f>
        <v>404242</v>
      </c>
      <c r="AW21" t="str">
        <f t="shared" si="23"/>
        <v>,</v>
      </c>
      <c r="AX21">
        <f>IF(掉落组配置!X21&gt;0,掉落组配置!X21,"")</f>
        <v>404243</v>
      </c>
      <c r="AY21" t="str">
        <f t="shared" si="24"/>
        <v>,</v>
      </c>
      <c r="AZ21">
        <f>IF(掉落组配置!Y21&gt;0,掉落组配置!Y21,"")</f>
        <v>404244</v>
      </c>
      <c r="BA21" t="str">
        <f t="shared" si="25"/>
        <v>,</v>
      </c>
      <c r="BB21">
        <f>IF(掉落组配置!Z21&gt;0,掉落组配置!Z21,"")</f>
        <v>404245</v>
      </c>
      <c r="BC21" t="str">
        <f t="shared" si="26"/>
        <v>,</v>
      </c>
      <c r="BD21">
        <f>IF(掉落组配置!AA21&gt;0,掉落组配置!AA21,"")</f>
        <v>404246</v>
      </c>
      <c r="BE21" t="str">
        <f t="shared" si="27"/>
        <v>,</v>
      </c>
      <c r="BF21">
        <f>IF(掉落组配置!AB21&gt;0,掉落组配置!AB21,"")</f>
        <v>404247</v>
      </c>
      <c r="BG21" t="str">
        <f t="shared" si="28"/>
        <v>,</v>
      </c>
      <c r="BH21">
        <f>IF(掉落组配置!AC21&gt;0,掉落组配置!AC21,"")</f>
        <v>404248</v>
      </c>
      <c r="BI21" t="str">
        <f t="shared" si="29"/>
        <v>,</v>
      </c>
      <c r="BJ21">
        <f>IF(掉落组配置!AD21&gt;0,掉落组配置!AD21,"")</f>
        <v>404249</v>
      </c>
      <c r="BK21" t="str">
        <f t="shared" si="30"/>
        <v>,</v>
      </c>
      <c r="BL21">
        <f>IF(掉落组配置!AE21&gt;0,掉落组配置!AE21,"")</f>
        <v>404250</v>
      </c>
      <c r="BM21" t="str">
        <f t="shared" si="31"/>
        <v/>
      </c>
      <c r="BN21" t="str">
        <f>IF(掉落组配置!AF21&gt;0,掉落组配置!AF21,"")</f>
        <v/>
      </c>
      <c r="BO21" t="str">
        <f t="shared" si="32"/>
        <v/>
      </c>
      <c r="BP21" t="str">
        <f>IF(掉落组配置!AG21&gt;0,掉落组配置!AG21,"")</f>
        <v/>
      </c>
      <c r="BQ21" t="str">
        <f t="shared" si="33"/>
        <v/>
      </c>
      <c r="BR21" t="str">
        <f>IF(掉落组配置!AH21&gt;0,掉落组配置!AH21,"")</f>
        <v/>
      </c>
      <c r="BS21" t="str">
        <f t="shared" si="34"/>
        <v/>
      </c>
      <c r="BT21" t="str">
        <f>IF(掉落组配置!AI21&gt;0,掉落组配置!AI21,"")</f>
        <v/>
      </c>
      <c r="BU21" t="str">
        <f t="shared" si="35"/>
        <v/>
      </c>
      <c r="BV21" t="str">
        <f>IF(掉落组配置!AJ21&gt;0,掉落组配置!AJ21,"")</f>
        <v/>
      </c>
      <c r="BW21" t="str">
        <f t="shared" si="36"/>
        <v/>
      </c>
      <c r="BX21" t="str">
        <f>IF(掉落组配置!AK21&gt;0,掉落组配置!AK21,"")</f>
        <v/>
      </c>
      <c r="BY21" t="str">
        <f t="shared" si="37"/>
        <v/>
      </c>
      <c r="BZ21" t="str">
        <f>IF(掉落组配置!AL21&gt;0,掉落组配置!AL21,"")</f>
        <v/>
      </c>
      <c r="CA21" t="str">
        <f t="shared" si="38"/>
        <v/>
      </c>
      <c r="CB21" t="str">
        <f>IF(掉落组配置!AM21&gt;0,掉落组配置!AM21,"")</f>
        <v/>
      </c>
      <c r="CC21" t="str">
        <f t="shared" si="39"/>
        <v/>
      </c>
      <c r="CD21" t="str">
        <f>IF(掉落组配置!AN21&gt;0,掉落组配置!AN21,"")</f>
        <v/>
      </c>
    </row>
    <row r="22" spans="1:82" x14ac:dyDescent="0.2">
      <c r="A22">
        <v>21</v>
      </c>
      <c r="B22" s="3" t="str">
        <f>掉落组配置!B22</f>
        <v>五行秘境红1,8件套次</v>
      </c>
      <c r="C22" t="str">
        <f t="shared" si="0"/>
        <v>405027,405028,405029,405030,405031,405032,405033,405034,405035,405036,405037,405038,405039,405040,405041,405042,405043,405044,405045,405046,405047,405048,405049,405050</v>
      </c>
      <c r="D22" s="1" t="str">
        <f t="shared" si="1"/>
        <v>405027,405028,405029,405030,405031,405032,405033,405034,405035,405036,</v>
      </c>
      <c r="E22" s="1" t="str">
        <f t="shared" si="2"/>
        <v>405037,405038,405039,405040,405041,405042,405043,405044,405045,405046,</v>
      </c>
      <c r="F22" s="1" t="str">
        <f t="shared" si="3"/>
        <v>405047,405048,405049,405050</v>
      </c>
      <c r="H22">
        <v>21</v>
      </c>
      <c r="I22">
        <f>COUNTIF(掉落组配置!D22:BA22,"&gt;0")</f>
        <v>24</v>
      </c>
      <c r="J22">
        <f>IF(掉落组配置!D22&gt;0,掉落组配置!D22,"")</f>
        <v>405027</v>
      </c>
      <c r="K22" t="str">
        <f t="shared" si="4"/>
        <v>,</v>
      </c>
      <c r="L22">
        <f>IF(掉落组配置!E22&gt;0,掉落组配置!E22,"")</f>
        <v>405028</v>
      </c>
      <c r="M22" t="str">
        <f t="shared" si="5"/>
        <v>,</v>
      </c>
      <c r="N22">
        <f>IF(掉落组配置!F22&gt;0,掉落组配置!F22,"")</f>
        <v>405029</v>
      </c>
      <c r="O22" t="str">
        <f t="shared" si="6"/>
        <v>,</v>
      </c>
      <c r="P22">
        <f>IF(掉落组配置!G22&gt;0,掉落组配置!G22,"")</f>
        <v>405030</v>
      </c>
      <c r="Q22" t="str">
        <f t="shared" si="7"/>
        <v>,</v>
      </c>
      <c r="R22">
        <f>IF(掉落组配置!H22&gt;0,掉落组配置!H22,"")</f>
        <v>405031</v>
      </c>
      <c r="S22" t="str">
        <f t="shared" si="8"/>
        <v>,</v>
      </c>
      <c r="T22">
        <f>IF(掉落组配置!I22&gt;0,掉落组配置!I22,"")</f>
        <v>405032</v>
      </c>
      <c r="U22" t="str">
        <f t="shared" si="9"/>
        <v>,</v>
      </c>
      <c r="V22">
        <f>IF(掉落组配置!J22&gt;0,掉落组配置!J22,"")</f>
        <v>405033</v>
      </c>
      <c r="W22" t="str">
        <f t="shared" si="10"/>
        <v>,</v>
      </c>
      <c r="X22">
        <f>IF(掉落组配置!K22&gt;0,掉落组配置!K22,"")</f>
        <v>405034</v>
      </c>
      <c r="Y22" t="str">
        <f t="shared" si="11"/>
        <v>,</v>
      </c>
      <c r="Z22">
        <f>IF(掉落组配置!L22&gt;0,掉落组配置!L22,"")</f>
        <v>405035</v>
      </c>
      <c r="AA22" t="str">
        <f t="shared" si="12"/>
        <v>,</v>
      </c>
      <c r="AB22">
        <f>IF(掉落组配置!M22&gt;0,掉落组配置!M22,"")</f>
        <v>405036</v>
      </c>
      <c r="AC22" t="str">
        <f t="shared" si="13"/>
        <v>,</v>
      </c>
      <c r="AD22">
        <f>IF(掉落组配置!N22&gt;0,掉落组配置!N22,"")</f>
        <v>405037</v>
      </c>
      <c r="AE22" t="str">
        <f t="shared" si="14"/>
        <v>,</v>
      </c>
      <c r="AF22">
        <f>IF(掉落组配置!O22&gt;0,掉落组配置!O22,"")</f>
        <v>405038</v>
      </c>
      <c r="AG22" t="str">
        <f t="shared" si="15"/>
        <v>,</v>
      </c>
      <c r="AH22">
        <f>IF(掉落组配置!P22&gt;0,掉落组配置!P22,"")</f>
        <v>405039</v>
      </c>
      <c r="AI22" t="str">
        <f t="shared" si="16"/>
        <v>,</v>
      </c>
      <c r="AJ22">
        <f>IF(掉落组配置!Q22&gt;0,掉落组配置!Q22,"")</f>
        <v>405040</v>
      </c>
      <c r="AK22" t="str">
        <f t="shared" si="17"/>
        <v>,</v>
      </c>
      <c r="AL22">
        <f>IF(掉落组配置!R22&gt;0,掉落组配置!R22,"")</f>
        <v>405041</v>
      </c>
      <c r="AM22" t="str">
        <f t="shared" si="18"/>
        <v>,</v>
      </c>
      <c r="AN22">
        <f>IF(掉落组配置!S22&gt;0,掉落组配置!S22,"")</f>
        <v>405042</v>
      </c>
      <c r="AO22" t="str">
        <f t="shared" si="19"/>
        <v>,</v>
      </c>
      <c r="AP22">
        <f>IF(掉落组配置!T22&gt;0,掉落组配置!T22,"")</f>
        <v>405043</v>
      </c>
      <c r="AQ22" t="str">
        <f t="shared" si="20"/>
        <v>,</v>
      </c>
      <c r="AR22">
        <f>IF(掉落组配置!U22&gt;0,掉落组配置!U22,"")</f>
        <v>405044</v>
      </c>
      <c r="AS22" t="str">
        <f t="shared" si="21"/>
        <v>,</v>
      </c>
      <c r="AT22">
        <f>IF(掉落组配置!V22&gt;0,掉落组配置!V22,"")</f>
        <v>405045</v>
      </c>
      <c r="AU22" t="str">
        <f t="shared" si="22"/>
        <v>,</v>
      </c>
      <c r="AV22">
        <f>IF(掉落组配置!W22&gt;0,掉落组配置!W22,"")</f>
        <v>405046</v>
      </c>
      <c r="AW22" t="str">
        <f t="shared" si="23"/>
        <v>,</v>
      </c>
      <c r="AX22">
        <f>IF(掉落组配置!X22&gt;0,掉落组配置!X22,"")</f>
        <v>405047</v>
      </c>
      <c r="AY22" t="str">
        <f t="shared" si="24"/>
        <v>,</v>
      </c>
      <c r="AZ22">
        <f>IF(掉落组配置!Y22&gt;0,掉落组配置!Y22,"")</f>
        <v>405048</v>
      </c>
      <c r="BA22" t="str">
        <f t="shared" si="25"/>
        <v>,</v>
      </c>
      <c r="BB22">
        <f>IF(掉落组配置!Z22&gt;0,掉落组配置!Z22,"")</f>
        <v>405049</v>
      </c>
      <c r="BC22" t="str">
        <f t="shared" si="26"/>
        <v>,</v>
      </c>
      <c r="BD22">
        <f>IF(掉落组配置!AA22&gt;0,掉落组配置!AA22,"")</f>
        <v>405050</v>
      </c>
      <c r="BE22" t="str">
        <f t="shared" si="27"/>
        <v/>
      </c>
      <c r="BF22" t="str">
        <f>IF(掉落组配置!AB22&gt;0,掉落组配置!AB22,"")</f>
        <v/>
      </c>
      <c r="BG22" t="str">
        <f t="shared" si="28"/>
        <v/>
      </c>
      <c r="BH22" t="str">
        <f>IF(掉落组配置!AC22&gt;0,掉落组配置!AC22,"")</f>
        <v/>
      </c>
      <c r="BI22" t="str">
        <f t="shared" si="29"/>
        <v/>
      </c>
      <c r="BJ22" t="str">
        <f>IF(掉落组配置!AD22&gt;0,掉落组配置!AD22,"")</f>
        <v/>
      </c>
      <c r="BK22" t="str">
        <f t="shared" si="30"/>
        <v/>
      </c>
      <c r="BL22" t="str">
        <f>IF(掉落组配置!AE22&gt;0,掉落组配置!AE22,"")</f>
        <v/>
      </c>
      <c r="BM22" t="str">
        <f t="shared" si="31"/>
        <v/>
      </c>
      <c r="BN22" t="str">
        <f>IF(掉落组配置!AF22&gt;0,掉落组配置!AF22,"")</f>
        <v/>
      </c>
      <c r="BO22" t="str">
        <f t="shared" si="32"/>
        <v/>
      </c>
      <c r="BP22" t="str">
        <f>IF(掉落组配置!AG22&gt;0,掉落组配置!AG22,"")</f>
        <v/>
      </c>
      <c r="BQ22" t="str">
        <f t="shared" si="33"/>
        <v/>
      </c>
      <c r="BR22" t="str">
        <f>IF(掉落组配置!AH22&gt;0,掉落组配置!AH22,"")</f>
        <v/>
      </c>
      <c r="BS22" t="str">
        <f t="shared" si="34"/>
        <v/>
      </c>
      <c r="BT22" t="str">
        <f>IF(掉落组配置!AI22&gt;0,掉落组配置!AI22,"")</f>
        <v/>
      </c>
      <c r="BU22" t="str">
        <f t="shared" si="35"/>
        <v/>
      </c>
      <c r="BV22" t="str">
        <f>IF(掉落组配置!AJ22&gt;0,掉落组配置!AJ22,"")</f>
        <v/>
      </c>
      <c r="BW22" t="str">
        <f t="shared" si="36"/>
        <v/>
      </c>
      <c r="BX22" t="str">
        <f>IF(掉落组配置!AK22&gt;0,掉落组配置!AK22,"")</f>
        <v/>
      </c>
      <c r="BY22" t="str">
        <f t="shared" si="37"/>
        <v/>
      </c>
      <c r="BZ22" t="str">
        <f>IF(掉落组配置!AL22&gt;0,掉落组配置!AL22,"")</f>
        <v/>
      </c>
      <c r="CA22" t="str">
        <f t="shared" si="38"/>
        <v/>
      </c>
      <c r="CB22" t="str">
        <f>IF(掉落组配置!AM22&gt;0,掉落组配置!AM22,"")</f>
        <v/>
      </c>
      <c r="CC22" t="str">
        <f t="shared" si="39"/>
        <v/>
      </c>
      <c r="CD22" t="str">
        <f>IF(掉落组配置!AN22&gt;0,掉落组配置!AN22,"")</f>
        <v/>
      </c>
    </row>
    <row r="23" spans="1:82" x14ac:dyDescent="0.2">
      <c r="A23">
        <v>22</v>
      </c>
      <c r="B23" s="3" t="str">
        <f>掉落组配置!B23</f>
        <v>五行秘境红1,8件套</v>
      </c>
      <c r="C23" t="str">
        <f t="shared" si="0"/>
        <v>405131,405132,405133,405134,405135,405136,405137,405138,405139,405140,405141,405142,405143,405144,405145,405146,405147,405148,405149,405150</v>
      </c>
      <c r="D23" s="1" t="str">
        <f t="shared" si="1"/>
        <v>405131,405132,405133,405134,405135,405136,405137,405138,405139,405140,</v>
      </c>
      <c r="E23" s="1" t="str">
        <f t="shared" si="2"/>
        <v>405141,405142,405143,405144,405145,405146,405147,405148,405149,405150</v>
      </c>
      <c r="F23" s="1" t="str">
        <f t="shared" si="3"/>
        <v/>
      </c>
      <c r="H23">
        <v>22</v>
      </c>
      <c r="I23">
        <f>COUNTIF(掉落组配置!D23:BA23,"&gt;0")</f>
        <v>20</v>
      </c>
      <c r="J23">
        <f>IF(掉落组配置!D23&gt;0,掉落组配置!D23,"")</f>
        <v>405131</v>
      </c>
      <c r="K23" t="str">
        <f t="shared" si="4"/>
        <v>,</v>
      </c>
      <c r="L23">
        <f>IF(掉落组配置!E23&gt;0,掉落组配置!E23,"")</f>
        <v>405132</v>
      </c>
      <c r="M23" t="str">
        <f t="shared" si="5"/>
        <v>,</v>
      </c>
      <c r="N23">
        <f>IF(掉落组配置!F23&gt;0,掉落组配置!F23,"")</f>
        <v>405133</v>
      </c>
      <c r="O23" t="str">
        <f t="shared" si="6"/>
        <v>,</v>
      </c>
      <c r="P23">
        <f>IF(掉落组配置!G23&gt;0,掉落组配置!G23,"")</f>
        <v>405134</v>
      </c>
      <c r="Q23" t="str">
        <f t="shared" si="7"/>
        <v>,</v>
      </c>
      <c r="R23">
        <f>IF(掉落组配置!H23&gt;0,掉落组配置!H23,"")</f>
        <v>405135</v>
      </c>
      <c r="S23" t="str">
        <f t="shared" si="8"/>
        <v>,</v>
      </c>
      <c r="T23">
        <f>IF(掉落组配置!I23&gt;0,掉落组配置!I23,"")</f>
        <v>405136</v>
      </c>
      <c r="U23" t="str">
        <f t="shared" si="9"/>
        <v>,</v>
      </c>
      <c r="V23">
        <f>IF(掉落组配置!J23&gt;0,掉落组配置!J23,"")</f>
        <v>405137</v>
      </c>
      <c r="W23" t="str">
        <f t="shared" si="10"/>
        <v>,</v>
      </c>
      <c r="X23">
        <f>IF(掉落组配置!K23&gt;0,掉落组配置!K23,"")</f>
        <v>405138</v>
      </c>
      <c r="Y23" t="str">
        <f t="shared" si="11"/>
        <v>,</v>
      </c>
      <c r="Z23">
        <f>IF(掉落组配置!L23&gt;0,掉落组配置!L23,"")</f>
        <v>405139</v>
      </c>
      <c r="AA23" t="str">
        <f t="shared" si="12"/>
        <v>,</v>
      </c>
      <c r="AB23">
        <f>IF(掉落组配置!M23&gt;0,掉落组配置!M23,"")</f>
        <v>405140</v>
      </c>
      <c r="AC23" t="str">
        <f t="shared" si="13"/>
        <v>,</v>
      </c>
      <c r="AD23">
        <f>IF(掉落组配置!N23&gt;0,掉落组配置!N23,"")</f>
        <v>405141</v>
      </c>
      <c r="AE23" t="str">
        <f t="shared" si="14"/>
        <v>,</v>
      </c>
      <c r="AF23">
        <f>IF(掉落组配置!O23&gt;0,掉落组配置!O23,"")</f>
        <v>405142</v>
      </c>
      <c r="AG23" t="str">
        <f t="shared" si="15"/>
        <v>,</v>
      </c>
      <c r="AH23">
        <f>IF(掉落组配置!P23&gt;0,掉落组配置!P23,"")</f>
        <v>405143</v>
      </c>
      <c r="AI23" t="str">
        <f t="shared" si="16"/>
        <v>,</v>
      </c>
      <c r="AJ23">
        <f>IF(掉落组配置!Q23&gt;0,掉落组配置!Q23,"")</f>
        <v>405144</v>
      </c>
      <c r="AK23" t="str">
        <f t="shared" si="17"/>
        <v>,</v>
      </c>
      <c r="AL23">
        <f>IF(掉落组配置!R23&gt;0,掉落组配置!R23,"")</f>
        <v>405145</v>
      </c>
      <c r="AM23" t="str">
        <f t="shared" si="18"/>
        <v>,</v>
      </c>
      <c r="AN23">
        <f>IF(掉落组配置!S23&gt;0,掉落组配置!S23,"")</f>
        <v>405146</v>
      </c>
      <c r="AO23" t="str">
        <f t="shared" si="19"/>
        <v>,</v>
      </c>
      <c r="AP23">
        <f>IF(掉落组配置!T23&gt;0,掉落组配置!T23,"")</f>
        <v>405147</v>
      </c>
      <c r="AQ23" t="str">
        <f t="shared" si="20"/>
        <v>,</v>
      </c>
      <c r="AR23">
        <f>IF(掉落组配置!U23&gt;0,掉落组配置!U23,"")</f>
        <v>405148</v>
      </c>
      <c r="AS23" t="str">
        <f t="shared" si="21"/>
        <v>,</v>
      </c>
      <c r="AT23">
        <f>IF(掉落组配置!V23&gt;0,掉落组配置!V23,"")</f>
        <v>405149</v>
      </c>
      <c r="AU23" t="str">
        <f t="shared" si="22"/>
        <v>,</v>
      </c>
      <c r="AV23">
        <f>IF(掉落组配置!W23&gt;0,掉落组配置!W23,"")</f>
        <v>405150</v>
      </c>
      <c r="AW23" t="str">
        <f t="shared" si="23"/>
        <v/>
      </c>
      <c r="AX23" t="str">
        <f>IF(掉落组配置!X23&gt;0,掉落组配置!X23,"")</f>
        <v/>
      </c>
      <c r="AY23" t="str">
        <f t="shared" si="24"/>
        <v/>
      </c>
      <c r="AZ23" t="str">
        <f>IF(掉落组配置!Y23&gt;0,掉落组配置!Y23,"")</f>
        <v/>
      </c>
      <c r="BA23" t="str">
        <f t="shared" si="25"/>
        <v/>
      </c>
      <c r="BB23" t="str">
        <f>IF(掉落组配置!Z23&gt;0,掉落组配置!Z23,"")</f>
        <v/>
      </c>
      <c r="BC23" t="str">
        <f t="shared" si="26"/>
        <v/>
      </c>
      <c r="BD23" t="str">
        <f>IF(掉落组配置!AA23&gt;0,掉落组配置!AA23,"")</f>
        <v/>
      </c>
      <c r="BE23" t="str">
        <f t="shared" si="27"/>
        <v/>
      </c>
      <c r="BF23" t="str">
        <f>IF(掉落组配置!AB23&gt;0,掉落组配置!AB23,"")</f>
        <v/>
      </c>
      <c r="BG23" t="str">
        <f t="shared" si="28"/>
        <v/>
      </c>
      <c r="BH23" t="str">
        <f>IF(掉落组配置!AC23&gt;0,掉落组配置!AC23,"")</f>
        <v/>
      </c>
      <c r="BI23" t="str">
        <f t="shared" si="29"/>
        <v/>
      </c>
      <c r="BJ23" t="str">
        <f>IF(掉落组配置!AD23&gt;0,掉落组配置!AD23,"")</f>
        <v/>
      </c>
      <c r="BK23" t="str">
        <f t="shared" si="30"/>
        <v/>
      </c>
      <c r="BL23" t="str">
        <f>IF(掉落组配置!AE23&gt;0,掉落组配置!AE23,"")</f>
        <v/>
      </c>
      <c r="BM23" t="str">
        <f t="shared" si="31"/>
        <v/>
      </c>
      <c r="BN23" t="str">
        <f>IF(掉落组配置!AF23&gt;0,掉落组配置!AF23,"")</f>
        <v/>
      </c>
      <c r="BO23" t="str">
        <f t="shared" si="32"/>
        <v/>
      </c>
      <c r="BP23" t="str">
        <f>IF(掉落组配置!AG23&gt;0,掉落组配置!AG23,"")</f>
        <v/>
      </c>
      <c r="BQ23" t="str">
        <f t="shared" si="33"/>
        <v/>
      </c>
      <c r="BR23" t="str">
        <f>IF(掉落组配置!AH23&gt;0,掉落组配置!AH23,"")</f>
        <v/>
      </c>
      <c r="BS23" t="str">
        <f t="shared" si="34"/>
        <v/>
      </c>
      <c r="BT23" t="str">
        <f>IF(掉落组配置!AI23&gt;0,掉落组配置!AI23,"")</f>
        <v/>
      </c>
      <c r="BU23" t="str">
        <f t="shared" si="35"/>
        <v/>
      </c>
      <c r="BV23" t="str">
        <f>IF(掉落组配置!AJ23&gt;0,掉落组配置!AJ23,"")</f>
        <v/>
      </c>
      <c r="BW23" t="str">
        <f t="shared" si="36"/>
        <v/>
      </c>
      <c r="BX23" t="str">
        <f>IF(掉落组配置!AK23&gt;0,掉落组配置!AK23,"")</f>
        <v/>
      </c>
      <c r="BY23" t="str">
        <f t="shared" si="37"/>
        <v/>
      </c>
      <c r="BZ23" t="str">
        <f>IF(掉落组配置!AL23&gt;0,掉落组配置!AL23,"")</f>
        <v/>
      </c>
      <c r="CA23" t="str">
        <f t="shared" si="38"/>
        <v/>
      </c>
      <c r="CB23" t="str">
        <f>IF(掉落组配置!AM23&gt;0,掉落组配置!AM23,"")</f>
        <v/>
      </c>
      <c r="CC23" t="str">
        <f t="shared" si="39"/>
        <v/>
      </c>
      <c r="CD23" t="str">
        <f>IF(掉落组配置!AN23&gt;0,掉落组配置!AN23,"")</f>
        <v/>
      </c>
    </row>
    <row r="24" spans="1:82" x14ac:dyDescent="0.2">
      <c r="A24">
        <v>23</v>
      </c>
      <c r="B24" s="3" t="str">
        <f>掉落组配置!B24</f>
        <v>五行秘境红2,防8件套</v>
      </c>
      <c r="C24" t="str">
        <f t="shared" si="0"/>
        <v>405236,405237,405238,405239,405240,405241,405242,405243,405244,405245,405246,405247,405248,405249,405250</v>
      </c>
      <c r="D24" s="1" t="str">
        <f t="shared" si="1"/>
        <v>405236,405237,405238,405239,405240,405241,405242,405243,405244,405245,</v>
      </c>
      <c r="E24" s="1" t="str">
        <f t="shared" si="2"/>
        <v>405246,405247,405248,405249,405250</v>
      </c>
      <c r="F24" s="1" t="str">
        <f t="shared" si="3"/>
        <v/>
      </c>
      <c r="H24">
        <v>23</v>
      </c>
      <c r="I24">
        <f>COUNTIF(掉落组配置!D24:BA24,"&gt;0")</f>
        <v>15</v>
      </c>
      <c r="J24">
        <f>IF(掉落组配置!D24&gt;0,掉落组配置!D24,"")</f>
        <v>405236</v>
      </c>
      <c r="K24" t="str">
        <f t="shared" si="4"/>
        <v>,</v>
      </c>
      <c r="L24">
        <f>IF(掉落组配置!E24&gt;0,掉落组配置!E24,"")</f>
        <v>405237</v>
      </c>
      <c r="M24" t="str">
        <f t="shared" si="5"/>
        <v>,</v>
      </c>
      <c r="N24">
        <f>IF(掉落组配置!F24&gt;0,掉落组配置!F24,"")</f>
        <v>405238</v>
      </c>
      <c r="O24" t="str">
        <f t="shared" si="6"/>
        <v>,</v>
      </c>
      <c r="P24">
        <f>IF(掉落组配置!G24&gt;0,掉落组配置!G24,"")</f>
        <v>405239</v>
      </c>
      <c r="Q24" t="str">
        <f t="shared" si="7"/>
        <v>,</v>
      </c>
      <c r="R24">
        <f>IF(掉落组配置!H24&gt;0,掉落组配置!H24,"")</f>
        <v>405240</v>
      </c>
      <c r="S24" t="str">
        <f t="shared" si="8"/>
        <v>,</v>
      </c>
      <c r="T24">
        <f>IF(掉落组配置!I24&gt;0,掉落组配置!I24,"")</f>
        <v>405241</v>
      </c>
      <c r="U24" t="str">
        <f t="shared" si="9"/>
        <v>,</v>
      </c>
      <c r="V24">
        <f>IF(掉落组配置!J24&gt;0,掉落组配置!J24,"")</f>
        <v>405242</v>
      </c>
      <c r="W24" t="str">
        <f t="shared" si="10"/>
        <v>,</v>
      </c>
      <c r="X24">
        <f>IF(掉落组配置!K24&gt;0,掉落组配置!K24,"")</f>
        <v>405243</v>
      </c>
      <c r="Y24" t="str">
        <f t="shared" si="11"/>
        <v>,</v>
      </c>
      <c r="Z24">
        <f>IF(掉落组配置!L24&gt;0,掉落组配置!L24,"")</f>
        <v>405244</v>
      </c>
      <c r="AA24" t="str">
        <f t="shared" si="12"/>
        <v>,</v>
      </c>
      <c r="AB24">
        <f>IF(掉落组配置!M24&gt;0,掉落组配置!M24,"")</f>
        <v>405245</v>
      </c>
      <c r="AC24" t="str">
        <f t="shared" si="13"/>
        <v>,</v>
      </c>
      <c r="AD24">
        <f>IF(掉落组配置!N24&gt;0,掉落组配置!N24,"")</f>
        <v>405246</v>
      </c>
      <c r="AE24" t="str">
        <f t="shared" si="14"/>
        <v>,</v>
      </c>
      <c r="AF24">
        <f>IF(掉落组配置!O24&gt;0,掉落组配置!O24,"")</f>
        <v>405247</v>
      </c>
      <c r="AG24" t="str">
        <f t="shared" si="15"/>
        <v>,</v>
      </c>
      <c r="AH24">
        <f>IF(掉落组配置!P24&gt;0,掉落组配置!P24,"")</f>
        <v>405248</v>
      </c>
      <c r="AI24" t="str">
        <f t="shared" si="16"/>
        <v>,</v>
      </c>
      <c r="AJ24">
        <f>IF(掉落组配置!Q24&gt;0,掉落组配置!Q24,"")</f>
        <v>405249</v>
      </c>
      <c r="AK24" t="str">
        <f t="shared" si="17"/>
        <v>,</v>
      </c>
      <c r="AL24">
        <f>IF(掉落组配置!R24&gt;0,掉落组配置!R24,"")</f>
        <v>405250</v>
      </c>
      <c r="AM24" t="str">
        <f t="shared" si="18"/>
        <v/>
      </c>
      <c r="AN24" t="str">
        <f>IF(掉落组配置!S24&gt;0,掉落组配置!S24,"")</f>
        <v/>
      </c>
      <c r="AO24" t="str">
        <f t="shared" si="19"/>
        <v/>
      </c>
      <c r="AP24" t="str">
        <f>IF(掉落组配置!T24&gt;0,掉落组配置!T24,"")</f>
        <v/>
      </c>
      <c r="AQ24" t="str">
        <f t="shared" si="20"/>
        <v/>
      </c>
      <c r="AR24" t="str">
        <f>IF(掉落组配置!U24&gt;0,掉落组配置!U24,"")</f>
        <v/>
      </c>
      <c r="AS24" t="str">
        <f t="shared" si="21"/>
        <v/>
      </c>
      <c r="AT24" t="str">
        <f>IF(掉落组配置!V24&gt;0,掉落组配置!V24,"")</f>
        <v/>
      </c>
      <c r="AU24" t="str">
        <f t="shared" si="22"/>
        <v/>
      </c>
      <c r="AV24" t="str">
        <f>IF(掉落组配置!W24&gt;0,掉落组配置!W24,"")</f>
        <v/>
      </c>
      <c r="AW24" t="str">
        <f t="shared" si="23"/>
        <v/>
      </c>
      <c r="AX24" t="str">
        <f>IF(掉落组配置!X24&gt;0,掉落组配置!X24,"")</f>
        <v/>
      </c>
      <c r="AY24" t="str">
        <f t="shared" si="24"/>
        <v/>
      </c>
      <c r="AZ24" t="str">
        <f>IF(掉落组配置!Y24&gt;0,掉落组配置!Y24,"")</f>
        <v/>
      </c>
      <c r="BA24" t="str">
        <f t="shared" si="25"/>
        <v/>
      </c>
      <c r="BB24" t="str">
        <f>IF(掉落组配置!Z24&gt;0,掉落组配置!Z24,"")</f>
        <v/>
      </c>
      <c r="BC24" t="str">
        <f t="shared" si="26"/>
        <v/>
      </c>
      <c r="BD24" t="str">
        <f>IF(掉落组配置!AA24&gt;0,掉落组配置!AA24,"")</f>
        <v/>
      </c>
      <c r="BE24" t="str">
        <f t="shared" si="27"/>
        <v/>
      </c>
      <c r="BF24" t="str">
        <f>IF(掉落组配置!AB24&gt;0,掉落组配置!AB24,"")</f>
        <v/>
      </c>
      <c r="BG24" t="str">
        <f t="shared" si="28"/>
        <v/>
      </c>
      <c r="BH24" t="str">
        <f>IF(掉落组配置!AC24&gt;0,掉落组配置!AC24,"")</f>
        <v/>
      </c>
      <c r="BI24" t="str">
        <f t="shared" si="29"/>
        <v/>
      </c>
      <c r="BJ24" t="str">
        <f>IF(掉落组配置!AD24&gt;0,掉落组配置!AD24,"")</f>
        <v/>
      </c>
      <c r="BK24" t="str">
        <f t="shared" si="30"/>
        <v/>
      </c>
      <c r="BL24" t="str">
        <f>IF(掉落组配置!AE24&gt;0,掉落组配置!AE24,"")</f>
        <v/>
      </c>
      <c r="BM24" t="str">
        <f t="shared" si="31"/>
        <v/>
      </c>
      <c r="BN24" t="str">
        <f>IF(掉落组配置!AF24&gt;0,掉落组配置!AF24,"")</f>
        <v/>
      </c>
      <c r="BO24" t="str">
        <f t="shared" si="32"/>
        <v/>
      </c>
      <c r="BP24" t="str">
        <f>IF(掉落组配置!AG24&gt;0,掉落组配置!AG24,"")</f>
        <v/>
      </c>
      <c r="BQ24" t="str">
        <f t="shared" si="33"/>
        <v/>
      </c>
      <c r="BR24" t="str">
        <f>IF(掉落组配置!AH24&gt;0,掉落组配置!AH24,"")</f>
        <v/>
      </c>
      <c r="BS24" t="str">
        <f t="shared" si="34"/>
        <v/>
      </c>
      <c r="BT24" t="str">
        <f>IF(掉落组配置!AI24&gt;0,掉落组配置!AI24,"")</f>
        <v/>
      </c>
      <c r="BU24" t="str">
        <f t="shared" si="35"/>
        <v/>
      </c>
      <c r="BV24" t="str">
        <f>IF(掉落组配置!AJ24&gt;0,掉落组配置!AJ24,"")</f>
        <v/>
      </c>
      <c r="BW24" t="str">
        <f t="shared" si="36"/>
        <v/>
      </c>
      <c r="BX24" t="str">
        <f>IF(掉落组配置!AK24&gt;0,掉落组配置!AK24,"")</f>
        <v/>
      </c>
      <c r="BY24" t="str">
        <f t="shared" si="37"/>
        <v/>
      </c>
      <c r="BZ24" t="str">
        <f>IF(掉落组配置!AL24&gt;0,掉落组配置!AL24,"")</f>
        <v/>
      </c>
      <c r="CA24" t="str">
        <f t="shared" si="38"/>
        <v/>
      </c>
      <c r="CB24" t="str">
        <f>IF(掉落组配置!AM24&gt;0,掉落组配置!AM24,"")</f>
        <v/>
      </c>
      <c r="CC24" t="str">
        <f t="shared" si="39"/>
        <v/>
      </c>
      <c r="CD24" t="str">
        <f>IF(掉落组配置!AN24&gt;0,掉落组配置!AN24,"")</f>
        <v/>
      </c>
    </row>
    <row r="25" spans="1:82" x14ac:dyDescent="0.2">
      <c r="A25">
        <v>24</v>
      </c>
      <c r="B25" s="3" t="str">
        <f>掉落组配置!B25</f>
        <v>五行秘境红2,攻8件套</v>
      </c>
      <c r="C25" t="str">
        <f t="shared" si="0"/>
        <v>405342,405343,405344,405345,405346,405347,405348,405349,405350</v>
      </c>
      <c r="D25" s="1" t="str">
        <f t="shared" si="1"/>
        <v>405342,405343,405344,405345,405346,405347,405348,405349,405350</v>
      </c>
      <c r="E25" s="1" t="str">
        <f t="shared" si="2"/>
        <v/>
      </c>
      <c r="F25" s="1" t="str">
        <f t="shared" si="3"/>
        <v/>
      </c>
      <c r="H25">
        <v>24</v>
      </c>
      <c r="I25">
        <f>COUNTIF(掉落组配置!D25:BA25,"&gt;0")</f>
        <v>9</v>
      </c>
      <c r="J25">
        <f>IF(掉落组配置!D25&gt;0,掉落组配置!D25,"")</f>
        <v>405342</v>
      </c>
      <c r="K25" t="str">
        <f t="shared" si="4"/>
        <v>,</v>
      </c>
      <c r="L25">
        <f>IF(掉落组配置!E25&gt;0,掉落组配置!E25,"")</f>
        <v>405343</v>
      </c>
      <c r="M25" t="str">
        <f t="shared" si="5"/>
        <v>,</v>
      </c>
      <c r="N25">
        <f>IF(掉落组配置!F25&gt;0,掉落组配置!F25,"")</f>
        <v>405344</v>
      </c>
      <c r="O25" t="str">
        <f t="shared" si="6"/>
        <v>,</v>
      </c>
      <c r="P25">
        <f>IF(掉落组配置!G25&gt;0,掉落组配置!G25,"")</f>
        <v>405345</v>
      </c>
      <c r="Q25" t="str">
        <f t="shared" si="7"/>
        <v>,</v>
      </c>
      <c r="R25">
        <f>IF(掉落组配置!H25&gt;0,掉落组配置!H25,"")</f>
        <v>405346</v>
      </c>
      <c r="S25" t="str">
        <f t="shared" si="8"/>
        <v>,</v>
      </c>
      <c r="T25">
        <f>IF(掉落组配置!I25&gt;0,掉落组配置!I25,"")</f>
        <v>405347</v>
      </c>
      <c r="U25" t="str">
        <f t="shared" si="9"/>
        <v>,</v>
      </c>
      <c r="V25">
        <f>IF(掉落组配置!J25&gt;0,掉落组配置!J25,"")</f>
        <v>405348</v>
      </c>
      <c r="W25" t="str">
        <f t="shared" si="10"/>
        <v>,</v>
      </c>
      <c r="X25">
        <f>IF(掉落组配置!K25&gt;0,掉落组配置!K25,"")</f>
        <v>405349</v>
      </c>
      <c r="Y25" t="str">
        <f t="shared" si="11"/>
        <v>,</v>
      </c>
      <c r="Z25">
        <f>IF(掉落组配置!L25&gt;0,掉落组配置!L25,"")</f>
        <v>405350</v>
      </c>
      <c r="AA25" t="str">
        <f t="shared" si="12"/>
        <v/>
      </c>
      <c r="AB25" t="str">
        <f>IF(掉落组配置!M25&gt;0,掉落组配置!M25,"")</f>
        <v/>
      </c>
      <c r="AC25" t="str">
        <f t="shared" si="13"/>
        <v/>
      </c>
      <c r="AD25" t="str">
        <f>IF(掉落组配置!N25&gt;0,掉落组配置!N25,"")</f>
        <v/>
      </c>
      <c r="AE25" t="str">
        <f t="shared" si="14"/>
        <v/>
      </c>
      <c r="AF25" t="str">
        <f>IF(掉落组配置!O25&gt;0,掉落组配置!O25,"")</f>
        <v/>
      </c>
      <c r="AG25" t="str">
        <f t="shared" si="15"/>
        <v/>
      </c>
      <c r="AH25" t="str">
        <f>IF(掉落组配置!P25&gt;0,掉落组配置!P25,"")</f>
        <v/>
      </c>
      <c r="AI25" t="str">
        <f t="shared" si="16"/>
        <v/>
      </c>
      <c r="AJ25" t="str">
        <f>IF(掉落组配置!Q25&gt;0,掉落组配置!Q25,"")</f>
        <v/>
      </c>
      <c r="AK25" t="str">
        <f t="shared" si="17"/>
        <v/>
      </c>
      <c r="AL25" t="str">
        <f>IF(掉落组配置!R25&gt;0,掉落组配置!R25,"")</f>
        <v/>
      </c>
      <c r="AM25" t="str">
        <f t="shared" si="18"/>
        <v/>
      </c>
      <c r="AN25" t="str">
        <f>IF(掉落组配置!S25&gt;0,掉落组配置!S25,"")</f>
        <v/>
      </c>
      <c r="AO25" t="str">
        <f t="shared" si="19"/>
        <v/>
      </c>
      <c r="AP25" t="str">
        <f>IF(掉落组配置!T25&gt;0,掉落组配置!T25,"")</f>
        <v/>
      </c>
      <c r="AQ25" t="str">
        <f t="shared" si="20"/>
        <v/>
      </c>
      <c r="AR25" t="str">
        <f>IF(掉落组配置!U25&gt;0,掉落组配置!U25,"")</f>
        <v/>
      </c>
      <c r="AS25" t="str">
        <f t="shared" si="21"/>
        <v/>
      </c>
      <c r="AT25" t="str">
        <f>IF(掉落组配置!V25&gt;0,掉落组配置!V25,"")</f>
        <v/>
      </c>
      <c r="AU25" t="str">
        <f t="shared" si="22"/>
        <v/>
      </c>
      <c r="AV25" t="str">
        <f>IF(掉落组配置!W25&gt;0,掉落组配置!W25,"")</f>
        <v/>
      </c>
      <c r="AW25" t="str">
        <f t="shared" si="23"/>
        <v/>
      </c>
      <c r="AX25" t="str">
        <f>IF(掉落组配置!X25&gt;0,掉落组配置!X25,"")</f>
        <v/>
      </c>
      <c r="AY25" t="str">
        <f t="shared" si="24"/>
        <v/>
      </c>
      <c r="AZ25" t="str">
        <f>IF(掉落组配置!Y25&gt;0,掉落组配置!Y25,"")</f>
        <v/>
      </c>
      <c r="BA25" t="str">
        <f t="shared" si="25"/>
        <v/>
      </c>
      <c r="BB25" t="str">
        <f>IF(掉落组配置!Z25&gt;0,掉落组配置!Z25,"")</f>
        <v/>
      </c>
      <c r="BC25" t="str">
        <f t="shared" si="26"/>
        <v/>
      </c>
      <c r="BD25" t="str">
        <f>IF(掉落组配置!AA25&gt;0,掉落组配置!AA25,"")</f>
        <v/>
      </c>
      <c r="BE25" t="str">
        <f t="shared" si="27"/>
        <v/>
      </c>
      <c r="BF25" t="str">
        <f>IF(掉落组配置!AB25&gt;0,掉落组配置!AB25,"")</f>
        <v/>
      </c>
      <c r="BG25" t="str">
        <f t="shared" si="28"/>
        <v/>
      </c>
      <c r="BH25" t="str">
        <f>IF(掉落组配置!AC25&gt;0,掉落组配置!AC25,"")</f>
        <v/>
      </c>
      <c r="BI25" t="str">
        <f t="shared" si="29"/>
        <v/>
      </c>
      <c r="BJ25" t="str">
        <f>IF(掉落组配置!AD25&gt;0,掉落组配置!AD25,"")</f>
        <v/>
      </c>
      <c r="BK25" t="str">
        <f t="shared" si="30"/>
        <v/>
      </c>
      <c r="BL25" t="str">
        <f>IF(掉落组配置!AE25&gt;0,掉落组配置!AE25,"")</f>
        <v/>
      </c>
      <c r="BM25" t="str">
        <f t="shared" si="31"/>
        <v/>
      </c>
      <c r="BN25" t="str">
        <f>IF(掉落组配置!AF25&gt;0,掉落组配置!AF25,"")</f>
        <v/>
      </c>
      <c r="BO25" t="str">
        <f t="shared" si="32"/>
        <v/>
      </c>
      <c r="BP25" t="str">
        <f>IF(掉落组配置!AG25&gt;0,掉落组配置!AG25,"")</f>
        <v/>
      </c>
      <c r="BQ25" t="str">
        <f t="shared" si="33"/>
        <v/>
      </c>
      <c r="BR25" t="str">
        <f>IF(掉落组配置!AH25&gt;0,掉落组配置!AH25,"")</f>
        <v/>
      </c>
      <c r="BS25" t="str">
        <f t="shared" si="34"/>
        <v/>
      </c>
      <c r="BT25" t="str">
        <f>IF(掉落组配置!AI25&gt;0,掉落组配置!AI25,"")</f>
        <v/>
      </c>
      <c r="BU25" t="str">
        <f t="shared" si="35"/>
        <v/>
      </c>
      <c r="BV25" t="str">
        <f>IF(掉落组配置!AJ25&gt;0,掉落组配置!AJ25,"")</f>
        <v/>
      </c>
      <c r="BW25" t="str">
        <f t="shared" si="36"/>
        <v/>
      </c>
      <c r="BX25" t="str">
        <f>IF(掉落组配置!AK25&gt;0,掉落组配置!AK25,"")</f>
        <v/>
      </c>
      <c r="BY25" t="str">
        <f t="shared" si="37"/>
        <v/>
      </c>
      <c r="BZ25" t="str">
        <f>IF(掉落组配置!AL25&gt;0,掉落组配置!AL25,"")</f>
        <v/>
      </c>
      <c r="CA25" t="str">
        <f t="shared" si="38"/>
        <v/>
      </c>
      <c r="CB25" t="str">
        <f>IF(掉落组配置!AM25&gt;0,掉落组配置!AM25,"")</f>
        <v/>
      </c>
      <c r="CC25" t="str">
        <f t="shared" si="39"/>
        <v/>
      </c>
      <c r="CD25" t="str">
        <f>IF(掉落组配置!AN25&gt;0,掉落组配置!AN25,"")</f>
        <v/>
      </c>
    </row>
    <row r="26" spans="1:82" x14ac:dyDescent="0.2">
      <c r="A26">
        <v>25</v>
      </c>
      <c r="B26" s="3" t="str">
        <f>掉落组配置!B26</f>
        <v>五行秘境红2,顶8件套</v>
      </c>
      <c r="C26" t="str">
        <f t="shared" si="0"/>
        <v>405448,405449,405450</v>
      </c>
      <c r="D26" s="1" t="str">
        <f t="shared" si="1"/>
        <v>405448,405449,405450</v>
      </c>
      <c r="E26" s="1" t="str">
        <f t="shared" si="2"/>
        <v/>
      </c>
      <c r="F26" s="1" t="str">
        <f t="shared" si="3"/>
        <v/>
      </c>
      <c r="H26">
        <v>25</v>
      </c>
      <c r="I26">
        <f>COUNTIF(掉落组配置!D26:BA26,"&gt;0")</f>
        <v>3</v>
      </c>
      <c r="J26">
        <f>IF(掉落组配置!D26&gt;0,掉落组配置!D26,"")</f>
        <v>405448</v>
      </c>
      <c r="K26" t="str">
        <f t="shared" si="4"/>
        <v>,</v>
      </c>
      <c r="L26">
        <f>IF(掉落组配置!E26&gt;0,掉落组配置!E26,"")</f>
        <v>405449</v>
      </c>
      <c r="M26" t="str">
        <f t="shared" si="5"/>
        <v>,</v>
      </c>
      <c r="N26">
        <f>IF(掉落组配置!F26&gt;0,掉落组配置!F26,"")</f>
        <v>405450</v>
      </c>
      <c r="O26" t="str">
        <f t="shared" si="6"/>
        <v/>
      </c>
      <c r="P26" t="str">
        <f>IF(掉落组配置!G26&gt;0,掉落组配置!G26,"")</f>
        <v/>
      </c>
      <c r="Q26" t="str">
        <f t="shared" si="7"/>
        <v/>
      </c>
      <c r="R26" t="str">
        <f>IF(掉落组配置!H26&gt;0,掉落组配置!H26,"")</f>
        <v/>
      </c>
      <c r="S26" t="str">
        <f t="shared" si="8"/>
        <v/>
      </c>
      <c r="T26" t="str">
        <f>IF(掉落组配置!I26&gt;0,掉落组配置!I26,"")</f>
        <v/>
      </c>
      <c r="U26" t="str">
        <f t="shared" si="9"/>
        <v/>
      </c>
      <c r="V26" t="str">
        <f>IF(掉落组配置!J26&gt;0,掉落组配置!J26,"")</f>
        <v/>
      </c>
      <c r="W26" t="str">
        <f t="shared" si="10"/>
        <v/>
      </c>
      <c r="X26" t="str">
        <f>IF(掉落组配置!K26&gt;0,掉落组配置!K26,"")</f>
        <v/>
      </c>
      <c r="Y26" t="str">
        <f t="shared" si="11"/>
        <v/>
      </c>
      <c r="Z26" t="str">
        <f>IF(掉落组配置!L26&gt;0,掉落组配置!L26,"")</f>
        <v/>
      </c>
      <c r="AA26" t="str">
        <f t="shared" si="12"/>
        <v/>
      </c>
      <c r="AB26" t="str">
        <f>IF(掉落组配置!M26&gt;0,掉落组配置!M26,"")</f>
        <v/>
      </c>
      <c r="AC26" t="str">
        <f t="shared" si="13"/>
        <v/>
      </c>
      <c r="AD26" t="str">
        <f>IF(掉落组配置!N26&gt;0,掉落组配置!N26,"")</f>
        <v/>
      </c>
      <c r="AE26" t="str">
        <f t="shared" si="14"/>
        <v/>
      </c>
      <c r="AF26" t="str">
        <f>IF(掉落组配置!O26&gt;0,掉落组配置!O26,"")</f>
        <v/>
      </c>
      <c r="AG26" t="str">
        <f t="shared" si="15"/>
        <v/>
      </c>
      <c r="AH26" t="str">
        <f>IF(掉落组配置!P26&gt;0,掉落组配置!P26,"")</f>
        <v/>
      </c>
      <c r="AI26" t="str">
        <f t="shared" si="16"/>
        <v/>
      </c>
      <c r="AJ26" t="str">
        <f>IF(掉落组配置!Q26&gt;0,掉落组配置!Q26,"")</f>
        <v/>
      </c>
      <c r="AK26" t="str">
        <f t="shared" si="17"/>
        <v/>
      </c>
      <c r="AL26" t="str">
        <f>IF(掉落组配置!R26&gt;0,掉落组配置!R26,"")</f>
        <v/>
      </c>
      <c r="AM26" t="str">
        <f t="shared" si="18"/>
        <v/>
      </c>
      <c r="AN26" t="str">
        <f>IF(掉落组配置!S26&gt;0,掉落组配置!S26,"")</f>
        <v/>
      </c>
      <c r="AO26" t="str">
        <f t="shared" si="19"/>
        <v/>
      </c>
      <c r="AP26" t="str">
        <f>IF(掉落组配置!T26&gt;0,掉落组配置!T26,"")</f>
        <v/>
      </c>
      <c r="AQ26" t="str">
        <f t="shared" si="20"/>
        <v/>
      </c>
      <c r="AR26" t="str">
        <f>IF(掉落组配置!U26&gt;0,掉落组配置!U26,"")</f>
        <v/>
      </c>
      <c r="AS26" t="str">
        <f t="shared" si="21"/>
        <v/>
      </c>
      <c r="AT26" t="str">
        <f>IF(掉落组配置!V26&gt;0,掉落组配置!V26,"")</f>
        <v/>
      </c>
      <c r="AU26" t="str">
        <f t="shared" si="22"/>
        <v/>
      </c>
      <c r="AV26" t="str">
        <f>IF(掉落组配置!W26&gt;0,掉落组配置!W26,"")</f>
        <v/>
      </c>
      <c r="AW26" t="str">
        <f t="shared" si="23"/>
        <v/>
      </c>
      <c r="AX26" t="str">
        <f>IF(掉落组配置!X26&gt;0,掉落组配置!X26,"")</f>
        <v/>
      </c>
      <c r="AY26" t="str">
        <f t="shared" si="24"/>
        <v/>
      </c>
      <c r="AZ26" t="str">
        <f>IF(掉落组配置!Y26&gt;0,掉落组配置!Y26,"")</f>
        <v/>
      </c>
      <c r="BA26" t="str">
        <f t="shared" si="25"/>
        <v/>
      </c>
      <c r="BB26" t="str">
        <f>IF(掉落组配置!Z26&gt;0,掉落组配置!Z26,"")</f>
        <v/>
      </c>
      <c r="BC26" t="str">
        <f t="shared" si="26"/>
        <v/>
      </c>
      <c r="BD26" t="str">
        <f>IF(掉落组配置!AA26&gt;0,掉落组配置!AA26,"")</f>
        <v/>
      </c>
      <c r="BE26" t="str">
        <f t="shared" si="27"/>
        <v/>
      </c>
      <c r="BF26" t="str">
        <f>IF(掉落组配置!AB26&gt;0,掉落组配置!AB26,"")</f>
        <v/>
      </c>
      <c r="BG26" t="str">
        <f t="shared" si="28"/>
        <v/>
      </c>
      <c r="BH26" t="str">
        <f>IF(掉落组配置!AC26&gt;0,掉落组配置!AC26,"")</f>
        <v/>
      </c>
      <c r="BI26" t="str">
        <f t="shared" si="29"/>
        <v/>
      </c>
      <c r="BJ26" t="str">
        <f>IF(掉落组配置!AD26&gt;0,掉落组配置!AD26,"")</f>
        <v/>
      </c>
      <c r="BK26" t="str">
        <f t="shared" si="30"/>
        <v/>
      </c>
      <c r="BL26" t="str">
        <f>IF(掉落组配置!AE26&gt;0,掉落组配置!AE26,"")</f>
        <v/>
      </c>
      <c r="BM26" t="str">
        <f t="shared" si="31"/>
        <v/>
      </c>
      <c r="BN26" t="str">
        <f>IF(掉落组配置!AF26&gt;0,掉落组配置!AF26,"")</f>
        <v/>
      </c>
      <c r="BO26" t="str">
        <f t="shared" si="32"/>
        <v/>
      </c>
      <c r="BP26" t="str">
        <f>IF(掉落组配置!AG26&gt;0,掉落组配置!AG26,"")</f>
        <v/>
      </c>
      <c r="BQ26" t="str">
        <f t="shared" si="33"/>
        <v/>
      </c>
      <c r="BR26" t="str">
        <f>IF(掉落组配置!AH26&gt;0,掉落组配置!AH26,"")</f>
        <v/>
      </c>
      <c r="BS26" t="str">
        <f t="shared" si="34"/>
        <v/>
      </c>
      <c r="BT26" t="str">
        <f>IF(掉落组配置!AI26&gt;0,掉落组配置!AI26,"")</f>
        <v/>
      </c>
      <c r="BU26" t="str">
        <f t="shared" si="35"/>
        <v/>
      </c>
      <c r="BV26" t="str">
        <f>IF(掉落组配置!AJ26&gt;0,掉落组配置!AJ26,"")</f>
        <v/>
      </c>
      <c r="BW26" t="str">
        <f t="shared" si="36"/>
        <v/>
      </c>
      <c r="BX26" t="str">
        <f>IF(掉落组配置!AK26&gt;0,掉落组配置!AK26,"")</f>
        <v/>
      </c>
      <c r="BY26" t="str">
        <f t="shared" si="37"/>
        <v/>
      </c>
      <c r="BZ26" t="str">
        <f>IF(掉落组配置!AL26&gt;0,掉落组配置!AL26,"")</f>
        <v/>
      </c>
      <c r="CA26" t="str">
        <f t="shared" si="38"/>
        <v/>
      </c>
      <c r="CB26" t="str">
        <f>IF(掉落组配置!AM26&gt;0,掉落组配置!AM26,"")</f>
        <v/>
      </c>
      <c r="CC26" t="str">
        <f t="shared" si="39"/>
        <v/>
      </c>
      <c r="CD26" t="str">
        <f>IF(掉落组配置!AN26&gt;0,掉落组配置!AN26,"")</f>
        <v/>
      </c>
    </row>
    <row r="27" spans="1:82" x14ac:dyDescent="0.2">
      <c r="A27">
        <v>26</v>
      </c>
      <c r="B27" s="5" t="str">
        <f>掉落组配置!B27</f>
        <v>洞天福地技能书</v>
      </c>
      <c r="C27" t="str">
        <f t="shared" si="0"/>
        <v>210001,210002</v>
      </c>
      <c r="D27" s="1" t="str">
        <f t="shared" si="1"/>
        <v>210001,210002</v>
      </c>
      <c r="E27" s="1" t="str">
        <f t="shared" si="2"/>
        <v/>
      </c>
      <c r="F27" s="1" t="str">
        <f t="shared" si="3"/>
        <v/>
      </c>
      <c r="H27">
        <v>26</v>
      </c>
      <c r="I27">
        <f>COUNTIF(掉落组配置!D27:BA27,"&gt;0")</f>
        <v>2</v>
      </c>
      <c r="J27">
        <f>IF(掉落组配置!D27&gt;0,掉落组配置!D27,"")</f>
        <v>210001</v>
      </c>
      <c r="K27" t="str">
        <f t="shared" si="4"/>
        <v>,</v>
      </c>
      <c r="L27">
        <f>IF(掉落组配置!E27&gt;0,掉落组配置!E27,"")</f>
        <v>210002</v>
      </c>
      <c r="M27" t="str">
        <f t="shared" si="5"/>
        <v/>
      </c>
      <c r="N27" t="str">
        <f>IF(掉落组配置!F27&gt;0,掉落组配置!F27,"")</f>
        <v/>
      </c>
      <c r="O27" t="str">
        <f t="shared" si="6"/>
        <v/>
      </c>
      <c r="P27" t="str">
        <f>IF(掉落组配置!G27&gt;0,掉落组配置!G27,"")</f>
        <v/>
      </c>
      <c r="Q27" t="str">
        <f t="shared" si="7"/>
        <v/>
      </c>
      <c r="R27" t="str">
        <f>IF(掉落组配置!H27&gt;0,掉落组配置!H27,"")</f>
        <v/>
      </c>
      <c r="S27" t="str">
        <f t="shared" si="8"/>
        <v/>
      </c>
      <c r="T27" t="str">
        <f>IF(掉落组配置!I27&gt;0,掉落组配置!I27,"")</f>
        <v/>
      </c>
      <c r="U27" t="str">
        <f t="shared" si="9"/>
        <v/>
      </c>
      <c r="V27" t="str">
        <f>IF(掉落组配置!J27&gt;0,掉落组配置!J27,"")</f>
        <v/>
      </c>
      <c r="W27" t="str">
        <f t="shared" si="10"/>
        <v/>
      </c>
      <c r="X27" t="str">
        <f>IF(掉落组配置!K27&gt;0,掉落组配置!K27,"")</f>
        <v/>
      </c>
      <c r="Y27" t="str">
        <f t="shared" si="11"/>
        <v/>
      </c>
      <c r="Z27" t="str">
        <f>IF(掉落组配置!L27&gt;0,掉落组配置!L27,"")</f>
        <v/>
      </c>
      <c r="AA27" t="str">
        <f t="shared" si="12"/>
        <v/>
      </c>
      <c r="AB27" t="str">
        <f>IF(掉落组配置!M27&gt;0,掉落组配置!M27,"")</f>
        <v/>
      </c>
      <c r="AC27" t="str">
        <f t="shared" si="13"/>
        <v/>
      </c>
      <c r="AD27" t="str">
        <f>IF(掉落组配置!N27&gt;0,掉落组配置!N27,"")</f>
        <v/>
      </c>
      <c r="AE27" t="str">
        <f t="shared" si="14"/>
        <v/>
      </c>
      <c r="AF27" t="str">
        <f>IF(掉落组配置!O27&gt;0,掉落组配置!O27,"")</f>
        <v/>
      </c>
      <c r="AG27" t="str">
        <f t="shared" si="15"/>
        <v/>
      </c>
      <c r="AH27" t="str">
        <f>IF(掉落组配置!P27&gt;0,掉落组配置!P27,"")</f>
        <v/>
      </c>
      <c r="AI27" t="str">
        <f t="shared" si="16"/>
        <v/>
      </c>
      <c r="AJ27" t="str">
        <f>IF(掉落组配置!Q27&gt;0,掉落组配置!Q27,"")</f>
        <v/>
      </c>
      <c r="AK27" t="str">
        <f t="shared" si="17"/>
        <v/>
      </c>
      <c r="AL27" t="str">
        <f>IF(掉落组配置!R27&gt;0,掉落组配置!R27,"")</f>
        <v/>
      </c>
      <c r="AM27" t="str">
        <f t="shared" si="18"/>
        <v/>
      </c>
      <c r="AN27" t="str">
        <f>IF(掉落组配置!S27&gt;0,掉落组配置!S27,"")</f>
        <v/>
      </c>
      <c r="AO27" t="str">
        <f t="shared" si="19"/>
        <v/>
      </c>
      <c r="AP27" t="str">
        <f>IF(掉落组配置!T27&gt;0,掉落组配置!T27,"")</f>
        <v/>
      </c>
      <c r="AQ27" t="str">
        <f t="shared" si="20"/>
        <v/>
      </c>
      <c r="AR27" t="str">
        <f>IF(掉落组配置!U27&gt;0,掉落组配置!U27,"")</f>
        <v/>
      </c>
      <c r="AS27" t="str">
        <f t="shared" si="21"/>
        <v/>
      </c>
      <c r="AT27" t="str">
        <f>IF(掉落组配置!V27&gt;0,掉落组配置!V27,"")</f>
        <v/>
      </c>
      <c r="AU27" t="str">
        <f t="shared" si="22"/>
        <v/>
      </c>
      <c r="AV27" t="str">
        <f>IF(掉落组配置!W27&gt;0,掉落组配置!W27,"")</f>
        <v/>
      </c>
      <c r="AW27" t="str">
        <f t="shared" si="23"/>
        <v/>
      </c>
      <c r="AX27" t="str">
        <f>IF(掉落组配置!X27&gt;0,掉落组配置!X27,"")</f>
        <v/>
      </c>
      <c r="AY27" t="str">
        <f t="shared" si="24"/>
        <v/>
      </c>
      <c r="AZ27" t="str">
        <f>IF(掉落组配置!Y27&gt;0,掉落组配置!Y27,"")</f>
        <v/>
      </c>
      <c r="BA27" t="str">
        <f t="shared" si="25"/>
        <v/>
      </c>
      <c r="BB27" t="str">
        <f>IF(掉落组配置!Z27&gt;0,掉落组配置!Z27,"")</f>
        <v/>
      </c>
      <c r="BC27" t="str">
        <f t="shared" si="26"/>
        <v/>
      </c>
      <c r="BD27" t="str">
        <f>IF(掉落组配置!AA27&gt;0,掉落组配置!AA27,"")</f>
        <v/>
      </c>
      <c r="BE27" t="str">
        <f t="shared" si="27"/>
        <v/>
      </c>
      <c r="BF27" t="str">
        <f>IF(掉落组配置!AB27&gt;0,掉落组配置!AB27,"")</f>
        <v/>
      </c>
      <c r="BG27" t="str">
        <f t="shared" si="28"/>
        <v/>
      </c>
      <c r="BH27" t="str">
        <f>IF(掉落组配置!AC27&gt;0,掉落组配置!AC27,"")</f>
        <v/>
      </c>
      <c r="BI27" t="str">
        <f t="shared" si="29"/>
        <v/>
      </c>
      <c r="BJ27" t="str">
        <f>IF(掉落组配置!AD27&gt;0,掉落组配置!AD27,"")</f>
        <v/>
      </c>
      <c r="BK27" t="str">
        <f t="shared" si="30"/>
        <v/>
      </c>
      <c r="BL27" t="str">
        <f>IF(掉落组配置!AE27&gt;0,掉落组配置!AE27,"")</f>
        <v/>
      </c>
      <c r="BM27" t="str">
        <f t="shared" si="31"/>
        <v/>
      </c>
      <c r="BN27" t="str">
        <f>IF(掉落组配置!AF27&gt;0,掉落组配置!AF27,"")</f>
        <v/>
      </c>
      <c r="BO27" t="str">
        <f t="shared" si="32"/>
        <v/>
      </c>
      <c r="BP27" t="str">
        <f>IF(掉落组配置!AG27&gt;0,掉落组配置!AG27,"")</f>
        <v/>
      </c>
      <c r="BQ27" t="str">
        <f t="shared" si="33"/>
        <v/>
      </c>
      <c r="BR27" t="str">
        <f>IF(掉落组配置!AH27&gt;0,掉落组配置!AH27,"")</f>
        <v/>
      </c>
      <c r="BS27" t="str">
        <f t="shared" si="34"/>
        <v/>
      </c>
      <c r="BT27" t="str">
        <f>IF(掉落组配置!AI27&gt;0,掉落组配置!AI27,"")</f>
        <v/>
      </c>
      <c r="BU27" t="str">
        <f t="shared" si="35"/>
        <v/>
      </c>
      <c r="BV27" t="str">
        <f>IF(掉落组配置!AJ27&gt;0,掉落组配置!AJ27,"")</f>
        <v/>
      </c>
      <c r="BW27" t="str">
        <f t="shared" si="36"/>
        <v/>
      </c>
      <c r="BX27" t="str">
        <f>IF(掉落组配置!AK27&gt;0,掉落组配置!AK27,"")</f>
        <v/>
      </c>
      <c r="BY27" t="str">
        <f t="shared" si="37"/>
        <v/>
      </c>
      <c r="BZ27" t="str">
        <f>IF(掉落组配置!AL27&gt;0,掉落组配置!AL27,"")</f>
        <v/>
      </c>
      <c r="CA27" t="str">
        <f t="shared" si="38"/>
        <v/>
      </c>
      <c r="CB27" t="str">
        <f>IF(掉落组配置!AM27&gt;0,掉落组配置!AM27,"")</f>
        <v/>
      </c>
      <c r="CC27" t="str">
        <f t="shared" si="39"/>
        <v/>
      </c>
      <c r="CD27" t="str">
        <f>IF(掉落组配置!AN27&gt;0,掉落组配置!AN27,"")</f>
        <v/>
      </c>
    </row>
    <row r="28" spans="1:82" x14ac:dyDescent="0.2">
      <c r="A28">
        <v>27</v>
      </c>
      <c r="B28" s="5" t="str">
        <f>掉落组配置!B28</f>
        <v>洞天福地铭文</v>
      </c>
      <c r="C28" t="str">
        <f t="shared" si="0"/>
        <v>210003,210004</v>
      </c>
      <c r="D28" s="1" t="str">
        <f t="shared" si="1"/>
        <v>210003,210004</v>
      </c>
      <c r="E28" s="1" t="str">
        <f t="shared" si="2"/>
        <v/>
      </c>
      <c r="F28" s="1" t="str">
        <f t="shared" si="3"/>
        <v/>
      </c>
      <c r="H28">
        <v>27</v>
      </c>
      <c r="I28">
        <f>COUNTIF(掉落组配置!D28:BA28,"&gt;0")</f>
        <v>2</v>
      </c>
      <c r="J28">
        <f>IF(掉落组配置!D28&gt;0,掉落组配置!D28,"")</f>
        <v>210003</v>
      </c>
      <c r="K28" t="str">
        <f t="shared" si="4"/>
        <v>,</v>
      </c>
      <c r="L28">
        <f>IF(掉落组配置!E28&gt;0,掉落组配置!E28,"")</f>
        <v>210004</v>
      </c>
      <c r="M28" t="str">
        <f t="shared" si="5"/>
        <v/>
      </c>
      <c r="N28" t="str">
        <f>IF(掉落组配置!F28&gt;0,掉落组配置!F28,"")</f>
        <v/>
      </c>
      <c r="O28" t="str">
        <f t="shared" si="6"/>
        <v/>
      </c>
      <c r="P28" t="str">
        <f>IF(掉落组配置!G28&gt;0,掉落组配置!G28,"")</f>
        <v/>
      </c>
      <c r="Q28" t="str">
        <f t="shared" si="7"/>
        <v/>
      </c>
      <c r="R28" t="str">
        <f>IF(掉落组配置!H28&gt;0,掉落组配置!H28,"")</f>
        <v/>
      </c>
      <c r="S28" t="str">
        <f t="shared" si="8"/>
        <v/>
      </c>
      <c r="T28" t="str">
        <f>IF(掉落组配置!I28&gt;0,掉落组配置!I28,"")</f>
        <v/>
      </c>
      <c r="U28" t="str">
        <f t="shared" si="9"/>
        <v/>
      </c>
      <c r="V28" t="str">
        <f>IF(掉落组配置!J28&gt;0,掉落组配置!J28,"")</f>
        <v/>
      </c>
      <c r="W28" t="str">
        <f t="shared" si="10"/>
        <v/>
      </c>
      <c r="X28" t="str">
        <f>IF(掉落组配置!K28&gt;0,掉落组配置!K28,"")</f>
        <v/>
      </c>
      <c r="Y28" t="str">
        <f t="shared" si="11"/>
        <v/>
      </c>
      <c r="Z28" t="str">
        <f>IF(掉落组配置!L28&gt;0,掉落组配置!L28,"")</f>
        <v/>
      </c>
      <c r="AA28" t="str">
        <f t="shared" si="12"/>
        <v/>
      </c>
      <c r="AB28" t="str">
        <f>IF(掉落组配置!M28&gt;0,掉落组配置!M28,"")</f>
        <v/>
      </c>
      <c r="AC28" t="str">
        <f t="shared" si="13"/>
        <v/>
      </c>
      <c r="AD28" t="str">
        <f>IF(掉落组配置!N28&gt;0,掉落组配置!N28,"")</f>
        <v/>
      </c>
      <c r="AE28" t="str">
        <f t="shared" si="14"/>
        <v/>
      </c>
      <c r="AF28" t="str">
        <f>IF(掉落组配置!O28&gt;0,掉落组配置!O28,"")</f>
        <v/>
      </c>
      <c r="AG28" t="str">
        <f t="shared" si="15"/>
        <v/>
      </c>
      <c r="AH28" t="str">
        <f>IF(掉落组配置!P28&gt;0,掉落组配置!P28,"")</f>
        <v/>
      </c>
      <c r="AI28" t="str">
        <f t="shared" si="16"/>
        <v/>
      </c>
      <c r="AJ28" t="str">
        <f>IF(掉落组配置!Q28&gt;0,掉落组配置!Q28,"")</f>
        <v/>
      </c>
      <c r="AK28" t="str">
        <f t="shared" si="17"/>
        <v/>
      </c>
      <c r="AL28" t="str">
        <f>IF(掉落组配置!R28&gt;0,掉落组配置!R28,"")</f>
        <v/>
      </c>
      <c r="AM28" t="str">
        <f t="shared" si="18"/>
        <v/>
      </c>
      <c r="AN28" t="str">
        <f>IF(掉落组配置!S28&gt;0,掉落组配置!S28,"")</f>
        <v/>
      </c>
      <c r="AO28" t="str">
        <f t="shared" si="19"/>
        <v/>
      </c>
      <c r="AP28" t="str">
        <f>IF(掉落组配置!T28&gt;0,掉落组配置!T28,"")</f>
        <v/>
      </c>
      <c r="AQ28" t="str">
        <f t="shared" si="20"/>
        <v/>
      </c>
      <c r="AR28" t="str">
        <f>IF(掉落组配置!U28&gt;0,掉落组配置!U28,"")</f>
        <v/>
      </c>
      <c r="AS28" t="str">
        <f t="shared" si="21"/>
        <v/>
      </c>
      <c r="AT28" t="str">
        <f>IF(掉落组配置!V28&gt;0,掉落组配置!V28,"")</f>
        <v/>
      </c>
      <c r="AU28" t="str">
        <f t="shared" si="22"/>
        <v/>
      </c>
      <c r="AV28" t="str">
        <f>IF(掉落组配置!W28&gt;0,掉落组配置!W28,"")</f>
        <v/>
      </c>
      <c r="AW28" t="str">
        <f t="shared" si="23"/>
        <v/>
      </c>
      <c r="AX28" t="str">
        <f>IF(掉落组配置!X28&gt;0,掉落组配置!X28,"")</f>
        <v/>
      </c>
      <c r="AY28" t="str">
        <f t="shared" si="24"/>
        <v/>
      </c>
      <c r="AZ28" t="str">
        <f>IF(掉落组配置!Y28&gt;0,掉落组配置!Y28,"")</f>
        <v/>
      </c>
      <c r="BA28" t="str">
        <f t="shared" si="25"/>
        <v/>
      </c>
      <c r="BB28" t="str">
        <f>IF(掉落组配置!Z28&gt;0,掉落组配置!Z28,"")</f>
        <v/>
      </c>
      <c r="BC28" t="str">
        <f t="shared" si="26"/>
        <v/>
      </c>
      <c r="BD28" t="str">
        <f>IF(掉落组配置!AA28&gt;0,掉落组配置!AA28,"")</f>
        <v/>
      </c>
      <c r="BE28" t="str">
        <f t="shared" si="27"/>
        <v/>
      </c>
      <c r="BF28" t="str">
        <f>IF(掉落组配置!AB28&gt;0,掉落组配置!AB28,"")</f>
        <v/>
      </c>
      <c r="BG28" t="str">
        <f t="shared" si="28"/>
        <v/>
      </c>
      <c r="BH28" t="str">
        <f>IF(掉落组配置!AC28&gt;0,掉落组配置!AC28,"")</f>
        <v/>
      </c>
      <c r="BI28" t="str">
        <f t="shared" si="29"/>
        <v/>
      </c>
      <c r="BJ28" t="str">
        <f>IF(掉落组配置!AD28&gt;0,掉落组配置!AD28,"")</f>
        <v/>
      </c>
      <c r="BK28" t="str">
        <f t="shared" si="30"/>
        <v/>
      </c>
      <c r="BL28" t="str">
        <f>IF(掉落组配置!AE28&gt;0,掉落组配置!AE28,"")</f>
        <v/>
      </c>
      <c r="BM28" t="str">
        <f t="shared" si="31"/>
        <v/>
      </c>
      <c r="BN28" t="str">
        <f>IF(掉落组配置!AF28&gt;0,掉落组配置!AF28,"")</f>
        <v/>
      </c>
      <c r="BO28" t="str">
        <f t="shared" si="32"/>
        <v/>
      </c>
      <c r="BP28" t="str">
        <f>IF(掉落组配置!AG28&gt;0,掉落组配置!AG28,"")</f>
        <v/>
      </c>
      <c r="BQ28" t="str">
        <f t="shared" si="33"/>
        <v/>
      </c>
      <c r="BR28" t="str">
        <f>IF(掉落组配置!AH28&gt;0,掉落组配置!AH28,"")</f>
        <v/>
      </c>
      <c r="BS28" t="str">
        <f t="shared" si="34"/>
        <v/>
      </c>
      <c r="BT28" t="str">
        <f>IF(掉落组配置!AI28&gt;0,掉落组配置!AI28,"")</f>
        <v/>
      </c>
      <c r="BU28" t="str">
        <f t="shared" si="35"/>
        <v/>
      </c>
      <c r="BV28" t="str">
        <f>IF(掉落组配置!AJ28&gt;0,掉落组配置!AJ28,"")</f>
        <v/>
      </c>
      <c r="BW28" t="str">
        <f t="shared" si="36"/>
        <v/>
      </c>
      <c r="BX28" t="str">
        <f>IF(掉落组配置!AK28&gt;0,掉落组配置!AK28,"")</f>
        <v/>
      </c>
      <c r="BY28" t="str">
        <f t="shared" si="37"/>
        <v/>
      </c>
      <c r="BZ28" t="str">
        <f>IF(掉落组配置!AL28&gt;0,掉落组配置!AL28,"")</f>
        <v/>
      </c>
      <c r="CA28" t="str">
        <f t="shared" si="38"/>
        <v/>
      </c>
      <c r="CB28" t="str">
        <f>IF(掉落组配置!AM28&gt;0,掉落组配置!AM28,"")</f>
        <v/>
      </c>
      <c r="CC28" t="str">
        <f t="shared" si="39"/>
        <v/>
      </c>
      <c r="CD28" t="str">
        <f>IF(掉落组配置!AN28&gt;0,掉落组配置!AN28,"")</f>
        <v/>
      </c>
    </row>
    <row r="29" spans="1:82" x14ac:dyDescent="0.2">
      <c r="A29">
        <v>28</v>
      </c>
      <c r="B29" s="5" t="str">
        <f>掉落组配置!B29</f>
        <v>洞天福地套装3材料</v>
      </c>
      <c r="C29" t="str">
        <f t="shared" si="0"/>
        <v>210005</v>
      </c>
      <c r="D29" s="1" t="str">
        <f t="shared" si="1"/>
        <v>210005</v>
      </c>
      <c r="E29" s="1" t="str">
        <f t="shared" si="2"/>
        <v/>
      </c>
      <c r="F29" s="1" t="str">
        <f t="shared" si="3"/>
        <v/>
      </c>
      <c r="H29">
        <v>28</v>
      </c>
      <c r="I29">
        <f>COUNTIF(掉落组配置!D29:BA29,"&gt;0")</f>
        <v>1</v>
      </c>
      <c r="J29">
        <f>IF(掉落组配置!D29&gt;0,掉落组配置!D29,"")</f>
        <v>210005</v>
      </c>
      <c r="K29" t="str">
        <f t="shared" si="4"/>
        <v/>
      </c>
      <c r="L29" t="str">
        <f>IF(掉落组配置!E29&gt;0,掉落组配置!E29,"")</f>
        <v/>
      </c>
      <c r="M29" t="str">
        <f t="shared" si="5"/>
        <v/>
      </c>
      <c r="N29" t="str">
        <f>IF(掉落组配置!F29&gt;0,掉落组配置!F29,"")</f>
        <v/>
      </c>
      <c r="O29" t="str">
        <f t="shared" si="6"/>
        <v/>
      </c>
      <c r="P29" t="str">
        <f>IF(掉落组配置!G29&gt;0,掉落组配置!G29,"")</f>
        <v/>
      </c>
      <c r="Q29" t="str">
        <f t="shared" si="7"/>
        <v/>
      </c>
      <c r="R29" t="str">
        <f>IF(掉落组配置!H29&gt;0,掉落组配置!H29,"")</f>
        <v/>
      </c>
      <c r="S29" t="str">
        <f t="shared" si="8"/>
        <v/>
      </c>
      <c r="T29" t="str">
        <f>IF(掉落组配置!I29&gt;0,掉落组配置!I29,"")</f>
        <v/>
      </c>
      <c r="U29" t="str">
        <f t="shared" si="9"/>
        <v/>
      </c>
      <c r="V29" t="str">
        <f>IF(掉落组配置!J29&gt;0,掉落组配置!J29,"")</f>
        <v/>
      </c>
      <c r="W29" t="str">
        <f t="shared" si="10"/>
        <v/>
      </c>
      <c r="X29" t="str">
        <f>IF(掉落组配置!K29&gt;0,掉落组配置!K29,"")</f>
        <v/>
      </c>
      <c r="Y29" t="str">
        <f t="shared" si="11"/>
        <v/>
      </c>
      <c r="Z29" t="str">
        <f>IF(掉落组配置!L29&gt;0,掉落组配置!L29,"")</f>
        <v/>
      </c>
      <c r="AA29" t="str">
        <f t="shared" si="12"/>
        <v/>
      </c>
      <c r="AB29" t="str">
        <f>IF(掉落组配置!M29&gt;0,掉落组配置!M29,"")</f>
        <v/>
      </c>
      <c r="AC29" t="str">
        <f t="shared" si="13"/>
        <v/>
      </c>
      <c r="AD29" t="str">
        <f>IF(掉落组配置!N29&gt;0,掉落组配置!N29,"")</f>
        <v/>
      </c>
      <c r="AE29" t="str">
        <f t="shared" si="14"/>
        <v/>
      </c>
      <c r="AF29" t="str">
        <f>IF(掉落组配置!O29&gt;0,掉落组配置!O29,"")</f>
        <v/>
      </c>
      <c r="AG29" t="str">
        <f t="shared" si="15"/>
        <v/>
      </c>
      <c r="AH29" t="str">
        <f>IF(掉落组配置!P29&gt;0,掉落组配置!P29,"")</f>
        <v/>
      </c>
      <c r="AI29" t="str">
        <f t="shared" si="16"/>
        <v/>
      </c>
      <c r="AJ29" t="str">
        <f>IF(掉落组配置!Q29&gt;0,掉落组配置!Q29,"")</f>
        <v/>
      </c>
      <c r="AK29" t="str">
        <f t="shared" si="17"/>
        <v/>
      </c>
      <c r="AL29" t="str">
        <f>IF(掉落组配置!R29&gt;0,掉落组配置!R29,"")</f>
        <v/>
      </c>
      <c r="AM29" t="str">
        <f t="shared" si="18"/>
        <v/>
      </c>
      <c r="AN29" t="str">
        <f>IF(掉落组配置!S29&gt;0,掉落组配置!S29,"")</f>
        <v/>
      </c>
      <c r="AO29" t="str">
        <f t="shared" si="19"/>
        <v/>
      </c>
      <c r="AP29" t="str">
        <f>IF(掉落组配置!T29&gt;0,掉落组配置!T29,"")</f>
        <v/>
      </c>
      <c r="AQ29" t="str">
        <f t="shared" si="20"/>
        <v/>
      </c>
      <c r="AR29" t="str">
        <f>IF(掉落组配置!U29&gt;0,掉落组配置!U29,"")</f>
        <v/>
      </c>
      <c r="AS29" t="str">
        <f t="shared" si="21"/>
        <v/>
      </c>
      <c r="AT29" t="str">
        <f>IF(掉落组配置!V29&gt;0,掉落组配置!V29,"")</f>
        <v/>
      </c>
      <c r="AU29" t="str">
        <f t="shared" si="22"/>
        <v/>
      </c>
      <c r="AV29" t="str">
        <f>IF(掉落组配置!W29&gt;0,掉落组配置!W29,"")</f>
        <v/>
      </c>
      <c r="AW29" t="str">
        <f t="shared" si="23"/>
        <v/>
      </c>
      <c r="AX29" t="str">
        <f>IF(掉落组配置!X29&gt;0,掉落组配置!X29,"")</f>
        <v/>
      </c>
      <c r="AY29" t="str">
        <f t="shared" si="24"/>
        <v/>
      </c>
      <c r="AZ29" t="str">
        <f>IF(掉落组配置!Y29&gt;0,掉落组配置!Y29,"")</f>
        <v/>
      </c>
      <c r="BA29" t="str">
        <f t="shared" si="25"/>
        <v/>
      </c>
      <c r="BB29" t="str">
        <f>IF(掉落组配置!Z29&gt;0,掉落组配置!Z29,"")</f>
        <v/>
      </c>
      <c r="BC29" t="str">
        <f t="shared" si="26"/>
        <v/>
      </c>
      <c r="BD29" t="str">
        <f>IF(掉落组配置!AA29&gt;0,掉落组配置!AA29,"")</f>
        <v/>
      </c>
      <c r="BE29" t="str">
        <f t="shared" si="27"/>
        <v/>
      </c>
      <c r="BF29" t="str">
        <f>IF(掉落组配置!AB29&gt;0,掉落组配置!AB29,"")</f>
        <v/>
      </c>
      <c r="BG29" t="str">
        <f t="shared" si="28"/>
        <v/>
      </c>
      <c r="BH29" t="str">
        <f>IF(掉落组配置!AC29&gt;0,掉落组配置!AC29,"")</f>
        <v/>
      </c>
      <c r="BI29" t="str">
        <f t="shared" si="29"/>
        <v/>
      </c>
      <c r="BJ29" t="str">
        <f>IF(掉落组配置!AD29&gt;0,掉落组配置!AD29,"")</f>
        <v/>
      </c>
      <c r="BK29" t="str">
        <f t="shared" si="30"/>
        <v/>
      </c>
      <c r="BL29" t="str">
        <f>IF(掉落组配置!AE29&gt;0,掉落组配置!AE29,"")</f>
        <v/>
      </c>
      <c r="BM29" t="str">
        <f t="shared" si="31"/>
        <v/>
      </c>
      <c r="BN29" t="str">
        <f>IF(掉落组配置!AF29&gt;0,掉落组配置!AF29,"")</f>
        <v/>
      </c>
      <c r="BO29" t="str">
        <f t="shared" si="32"/>
        <v/>
      </c>
      <c r="BP29" t="str">
        <f>IF(掉落组配置!AG29&gt;0,掉落组配置!AG29,"")</f>
        <v/>
      </c>
      <c r="BQ29" t="str">
        <f t="shared" si="33"/>
        <v/>
      </c>
      <c r="BR29" t="str">
        <f>IF(掉落组配置!AH29&gt;0,掉落组配置!AH29,"")</f>
        <v/>
      </c>
      <c r="BS29" t="str">
        <f t="shared" si="34"/>
        <v/>
      </c>
      <c r="BT29" t="str">
        <f>IF(掉落组配置!AI29&gt;0,掉落组配置!AI29,"")</f>
        <v/>
      </c>
      <c r="BU29" t="str">
        <f t="shared" si="35"/>
        <v/>
      </c>
      <c r="BV29" t="str">
        <f>IF(掉落组配置!AJ29&gt;0,掉落组配置!AJ29,"")</f>
        <v/>
      </c>
      <c r="BW29" t="str">
        <f t="shared" si="36"/>
        <v/>
      </c>
      <c r="BX29" t="str">
        <f>IF(掉落组配置!AK29&gt;0,掉落组配置!AK29,"")</f>
        <v/>
      </c>
      <c r="BY29" t="str">
        <f t="shared" si="37"/>
        <v/>
      </c>
      <c r="BZ29" t="str">
        <f>IF(掉落组配置!AL29&gt;0,掉落组配置!AL29,"")</f>
        <v/>
      </c>
      <c r="CA29" t="str">
        <f t="shared" si="38"/>
        <v/>
      </c>
      <c r="CB29" t="str">
        <f>IF(掉落组配置!AM29&gt;0,掉落组配置!AM29,"")</f>
        <v/>
      </c>
      <c r="CC29" t="str">
        <f t="shared" si="39"/>
        <v/>
      </c>
      <c r="CD29" t="str">
        <f>IF(掉落组配置!AN29&gt;0,掉落组配置!AN29,"")</f>
        <v/>
      </c>
    </row>
    <row r="30" spans="1:82" x14ac:dyDescent="0.2">
      <c r="A30">
        <v>29</v>
      </c>
      <c r="B30" s="5" t="str">
        <f>掉落组配置!B30</f>
        <v>洞天福地套装4材料</v>
      </c>
      <c r="C30" t="str">
        <f t="shared" si="0"/>
        <v>210006</v>
      </c>
      <c r="D30" s="1" t="str">
        <f t="shared" si="1"/>
        <v>210006</v>
      </c>
      <c r="E30" s="1" t="str">
        <f t="shared" si="2"/>
        <v/>
      </c>
      <c r="F30" s="1" t="str">
        <f t="shared" si="3"/>
        <v/>
      </c>
      <c r="H30">
        <v>29</v>
      </c>
      <c r="I30">
        <f>COUNTIF(掉落组配置!D30:BA30,"&gt;0")</f>
        <v>1</v>
      </c>
      <c r="J30">
        <f>IF(掉落组配置!D30&gt;0,掉落组配置!D30,"")</f>
        <v>210006</v>
      </c>
      <c r="K30" t="str">
        <f t="shared" si="4"/>
        <v/>
      </c>
      <c r="L30" t="str">
        <f>IF(掉落组配置!E30&gt;0,掉落组配置!E30,"")</f>
        <v/>
      </c>
      <c r="M30" t="str">
        <f t="shared" si="5"/>
        <v/>
      </c>
      <c r="N30" t="str">
        <f>IF(掉落组配置!F30&gt;0,掉落组配置!F30,"")</f>
        <v/>
      </c>
      <c r="O30" t="str">
        <f t="shared" si="6"/>
        <v/>
      </c>
      <c r="P30" t="str">
        <f>IF(掉落组配置!G30&gt;0,掉落组配置!G30,"")</f>
        <v/>
      </c>
      <c r="Q30" t="str">
        <f t="shared" si="7"/>
        <v/>
      </c>
      <c r="R30" t="str">
        <f>IF(掉落组配置!H30&gt;0,掉落组配置!H30,"")</f>
        <v/>
      </c>
      <c r="S30" t="str">
        <f t="shared" si="8"/>
        <v/>
      </c>
      <c r="T30" t="str">
        <f>IF(掉落组配置!I30&gt;0,掉落组配置!I30,"")</f>
        <v/>
      </c>
      <c r="U30" t="str">
        <f t="shared" si="9"/>
        <v/>
      </c>
      <c r="V30" t="str">
        <f>IF(掉落组配置!J30&gt;0,掉落组配置!J30,"")</f>
        <v/>
      </c>
      <c r="W30" t="str">
        <f t="shared" si="10"/>
        <v/>
      </c>
      <c r="X30" t="str">
        <f>IF(掉落组配置!K30&gt;0,掉落组配置!K30,"")</f>
        <v/>
      </c>
      <c r="Y30" t="str">
        <f t="shared" si="11"/>
        <v/>
      </c>
      <c r="Z30" t="str">
        <f>IF(掉落组配置!L30&gt;0,掉落组配置!L30,"")</f>
        <v/>
      </c>
      <c r="AA30" t="str">
        <f t="shared" si="12"/>
        <v/>
      </c>
      <c r="AB30" t="str">
        <f>IF(掉落组配置!M30&gt;0,掉落组配置!M30,"")</f>
        <v/>
      </c>
      <c r="AC30" t="str">
        <f t="shared" si="13"/>
        <v/>
      </c>
      <c r="AD30" t="str">
        <f>IF(掉落组配置!N30&gt;0,掉落组配置!N30,"")</f>
        <v/>
      </c>
      <c r="AE30" t="str">
        <f t="shared" si="14"/>
        <v/>
      </c>
      <c r="AF30" t="str">
        <f>IF(掉落组配置!O30&gt;0,掉落组配置!O30,"")</f>
        <v/>
      </c>
      <c r="AG30" t="str">
        <f t="shared" si="15"/>
        <v/>
      </c>
      <c r="AH30" t="str">
        <f>IF(掉落组配置!P30&gt;0,掉落组配置!P30,"")</f>
        <v/>
      </c>
      <c r="AI30" t="str">
        <f t="shared" si="16"/>
        <v/>
      </c>
      <c r="AJ30" t="str">
        <f>IF(掉落组配置!Q30&gt;0,掉落组配置!Q30,"")</f>
        <v/>
      </c>
      <c r="AK30" t="str">
        <f t="shared" si="17"/>
        <v/>
      </c>
      <c r="AL30" t="str">
        <f>IF(掉落组配置!R30&gt;0,掉落组配置!R30,"")</f>
        <v/>
      </c>
      <c r="AM30" t="str">
        <f t="shared" si="18"/>
        <v/>
      </c>
      <c r="AN30" t="str">
        <f>IF(掉落组配置!S30&gt;0,掉落组配置!S30,"")</f>
        <v/>
      </c>
      <c r="AO30" t="str">
        <f t="shared" si="19"/>
        <v/>
      </c>
      <c r="AP30" t="str">
        <f>IF(掉落组配置!T30&gt;0,掉落组配置!T30,"")</f>
        <v/>
      </c>
      <c r="AQ30" t="str">
        <f t="shared" si="20"/>
        <v/>
      </c>
      <c r="AR30" t="str">
        <f>IF(掉落组配置!U30&gt;0,掉落组配置!U30,"")</f>
        <v/>
      </c>
      <c r="AS30" t="str">
        <f t="shared" si="21"/>
        <v/>
      </c>
      <c r="AT30" t="str">
        <f>IF(掉落组配置!V30&gt;0,掉落组配置!V30,"")</f>
        <v/>
      </c>
      <c r="AU30" t="str">
        <f t="shared" si="22"/>
        <v/>
      </c>
      <c r="AV30" t="str">
        <f>IF(掉落组配置!W30&gt;0,掉落组配置!W30,"")</f>
        <v/>
      </c>
      <c r="AW30" t="str">
        <f t="shared" si="23"/>
        <v/>
      </c>
      <c r="AX30" t="str">
        <f>IF(掉落组配置!X30&gt;0,掉落组配置!X30,"")</f>
        <v/>
      </c>
      <c r="AY30" t="str">
        <f t="shared" si="24"/>
        <v/>
      </c>
      <c r="AZ30" t="str">
        <f>IF(掉落组配置!Y30&gt;0,掉落组配置!Y30,"")</f>
        <v/>
      </c>
      <c r="BA30" t="str">
        <f t="shared" si="25"/>
        <v/>
      </c>
      <c r="BB30" t="str">
        <f>IF(掉落组配置!Z30&gt;0,掉落组配置!Z30,"")</f>
        <v/>
      </c>
      <c r="BC30" t="str">
        <f t="shared" si="26"/>
        <v/>
      </c>
      <c r="BD30" t="str">
        <f>IF(掉落组配置!AA30&gt;0,掉落组配置!AA30,"")</f>
        <v/>
      </c>
      <c r="BE30" t="str">
        <f t="shared" si="27"/>
        <v/>
      </c>
      <c r="BF30" t="str">
        <f>IF(掉落组配置!AB30&gt;0,掉落组配置!AB30,"")</f>
        <v/>
      </c>
      <c r="BG30" t="str">
        <f t="shared" si="28"/>
        <v/>
      </c>
      <c r="BH30" t="str">
        <f>IF(掉落组配置!AC30&gt;0,掉落组配置!AC30,"")</f>
        <v/>
      </c>
      <c r="BI30" t="str">
        <f t="shared" si="29"/>
        <v/>
      </c>
      <c r="BJ30" t="str">
        <f>IF(掉落组配置!AD30&gt;0,掉落组配置!AD30,"")</f>
        <v/>
      </c>
      <c r="BK30" t="str">
        <f t="shared" si="30"/>
        <v/>
      </c>
      <c r="BL30" t="str">
        <f>IF(掉落组配置!AE30&gt;0,掉落组配置!AE30,"")</f>
        <v/>
      </c>
      <c r="BM30" t="str">
        <f t="shared" si="31"/>
        <v/>
      </c>
      <c r="BN30" t="str">
        <f>IF(掉落组配置!AF30&gt;0,掉落组配置!AF30,"")</f>
        <v/>
      </c>
      <c r="BO30" t="str">
        <f t="shared" si="32"/>
        <v/>
      </c>
      <c r="BP30" t="str">
        <f>IF(掉落组配置!AG30&gt;0,掉落组配置!AG30,"")</f>
        <v/>
      </c>
      <c r="BQ30" t="str">
        <f t="shared" si="33"/>
        <v/>
      </c>
      <c r="BR30" t="str">
        <f>IF(掉落组配置!AH30&gt;0,掉落组配置!AH30,"")</f>
        <v/>
      </c>
      <c r="BS30" t="str">
        <f t="shared" si="34"/>
        <v/>
      </c>
      <c r="BT30" t="str">
        <f>IF(掉落组配置!AI30&gt;0,掉落组配置!AI30,"")</f>
        <v/>
      </c>
      <c r="BU30" t="str">
        <f t="shared" si="35"/>
        <v/>
      </c>
      <c r="BV30" t="str">
        <f>IF(掉落组配置!AJ30&gt;0,掉落组配置!AJ30,"")</f>
        <v/>
      </c>
      <c r="BW30" t="str">
        <f t="shared" si="36"/>
        <v/>
      </c>
      <c r="BX30" t="str">
        <f>IF(掉落组配置!AK30&gt;0,掉落组配置!AK30,"")</f>
        <v/>
      </c>
      <c r="BY30" t="str">
        <f t="shared" si="37"/>
        <v/>
      </c>
      <c r="BZ30" t="str">
        <f>IF(掉落组配置!AL30&gt;0,掉落组配置!AL30,"")</f>
        <v/>
      </c>
      <c r="CA30" t="str">
        <f t="shared" si="38"/>
        <v/>
      </c>
      <c r="CB30" t="str">
        <f>IF(掉落组配置!AM30&gt;0,掉落组配置!AM30,"")</f>
        <v/>
      </c>
      <c r="CC30" t="str">
        <f t="shared" si="39"/>
        <v/>
      </c>
      <c r="CD30" t="str">
        <f>IF(掉落组配置!AN30&gt;0,掉落组配置!AN30,"")</f>
        <v/>
      </c>
    </row>
    <row r="31" spans="1:82" x14ac:dyDescent="0.2">
      <c r="A31">
        <v>30</v>
      </c>
      <c r="B31" s="5" t="str">
        <f>掉落组配置!B31</f>
        <v>洞天福地翅膀外观</v>
      </c>
      <c r="C31" t="str">
        <f t="shared" si="0"/>
        <v>209001,209002,209003,209004,209005,209006</v>
      </c>
      <c r="D31" s="1" t="str">
        <f t="shared" si="1"/>
        <v>209001,209002,209003,209004,209005,209006</v>
      </c>
      <c r="E31" s="1" t="str">
        <f t="shared" si="2"/>
        <v/>
      </c>
      <c r="F31" s="1" t="str">
        <f t="shared" si="3"/>
        <v/>
      </c>
      <c r="H31">
        <v>30</v>
      </c>
      <c r="I31">
        <f>COUNTIF(掉落组配置!D31:BA31,"&gt;0")</f>
        <v>6</v>
      </c>
      <c r="J31">
        <f>IF(掉落组配置!D31&gt;0,掉落组配置!D31,"")</f>
        <v>209001</v>
      </c>
      <c r="K31" t="str">
        <f t="shared" si="4"/>
        <v>,</v>
      </c>
      <c r="L31">
        <f>IF(掉落组配置!E31&gt;0,掉落组配置!E31,"")</f>
        <v>209002</v>
      </c>
      <c r="M31" t="str">
        <f t="shared" si="5"/>
        <v>,</v>
      </c>
      <c r="N31">
        <f>IF(掉落组配置!F31&gt;0,掉落组配置!F31,"")</f>
        <v>209003</v>
      </c>
      <c r="O31" t="str">
        <f t="shared" si="6"/>
        <v>,</v>
      </c>
      <c r="P31">
        <f>IF(掉落组配置!G31&gt;0,掉落组配置!G31,"")</f>
        <v>209004</v>
      </c>
      <c r="Q31" t="str">
        <f t="shared" si="7"/>
        <v>,</v>
      </c>
      <c r="R31">
        <f>IF(掉落组配置!H31&gt;0,掉落组配置!H31,"")</f>
        <v>209005</v>
      </c>
      <c r="S31" t="str">
        <f t="shared" si="8"/>
        <v>,</v>
      </c>
      <c r="T31">
        <f>IF(掉落组配置!I31&gt;0,掉落组配置!I31,"")</f>
        <v>209006</v>
      </c>
      <c r="U31" t="str">
        <f t="shared" si="9"/>
        <v/>
      </c>
      <c r="V31" t="str">
        <f>IF(掉落组配置!J31&gt;0,掉落组配置!J31,"")</f>
        <v/>
      </c>
      <c r="W31" t="str">
        <f t="shared" si="10"/>
        <v/>
      </c>
      <c r="X31" t="str">
        <f>IF(掉落组配置!K31&gt;0,掉落组配置!K31,"")</f>
        <v/>
      </c>
      <c r="Y31" t="str">
        <f t="shared" si="11"/>
        <v/>
      </c>
      <c r="Z31" t="str">
        <f>IF(掉落组配置!L31&gt;0,掉落组配置!L31,"")</f>
        <v/>
      </c>
      <c r="AA31" t="str">
        <f t="shared" si="12"/>
        <v/>
      </c>
      <c r="AB31" t="str">
        <f>IF(掉落组配置!M31&gt;0,掉落组配置!M31,"")</f>
        <v/>
      </c>
      <c r="AC31" t="str">
        <f t="shared" si="13"/>
        <v/>
      </c>
      <c r="AD31" t="str">
        <f>IF(掉落组配置!N31&gt;0,掉落组配置!N31,"")</f>
        <v/>
      </c>
      <c r="AE31" t="str">
        <f t="shared" si="14"/>
        <v/>
      </c>
      <c r="AF31" t="str">
        <f>IF(掉落组配置!O31&gt;0,掉落组配置!O31,"")</f>
        <v/>
      </c>
      <c r="AG31" t="str">
        <f t="shared" si="15"/>
        <v/>
      </c>
      <c r="AH31" t="str">
        <f>IF(掉落组配置!P31&gt;0,掉落组配置!P31,"")</f>
        <v/>
      </c>
      <c r="AI31" t="str">
        <f t="shared" si="16"/>
        <v/>
      </c>
      <c r="AJ31" t="str">
        <f>IF(掉落组配置!Q31&gt;0,掉落组配置!Q31,"")</f>
        <v/>
      </c>
      <c r="AK31" t="str">
        <f t="shared" si="17"/>
        <v/>
      </c>
      <c r="AL31" t="str">
        <f>IF(掉落组配置!R31&gt;0,掉落组配置!R31,"")</f>
        <v/>
      </c>
      <c r="AM31" t="str">
        <f t="shared" si="18"/>
        <v/>
      </c>
      <c r="AN31" t="str">
        <f>IF(掉落组配置!S31&gt;0,掉落组配置!S31,"")</f>
        <v/>
      </c>
      <c r="AO31" t="str">
        <f t="shared" si="19"/>
        <v/>
      </c>
      <c r="AP31" t="str">
        <f>IF(掉落组配置!T31&gt;0,掉落组配置!T31,"")</f>
        <v/>
      </c>
      <c r="AQ31" t="str">
        <f t="shared" si="20"/>
        <v/>
      </c>
      <c r="AR31" t="str">
        <f>IF(掉落组配置!U31&gt;0,掉落组配置!U31,"")</f>
        <v/>
      </c>
      <c r="AS31" t="str">
        <f t="shared" si="21"/>
        <v/>
      </c>
      <c r="AT31" t="str">
        <f>IF(掉落组配置!V31&gt;0,掉落组配置!V31,"")</f>
        <v/>
      </c>
      <c r="AU31" t="str">
        <f t="shared" si="22"/>
        <v/>
      </c>
      <c r="AV31" t="str">
        <f>IF(掉落组配置!W31&gt;0,掉落组配置!W31,"")</f>
        <v/>
      </c>
      <c r="AW31" t="str">
        <f t="shared" si="23"/>
        <v/>
      </c>
      <c r="AX31" t="str">
        <f>IF(掉落组配置!X31&gt;0,掉落组配置!X31,"")</f>
        <v/>
      </c>
      <c r="AY31" t="str">
        <f t="shared" si="24"/>
        <v/>
      </c>
      <c r="AZ31" t="str">
        <f>IF(掉落组配置!Y31&gt;0,掉落组配置!Y31,"")</f>
        <v/>
      </c>
      <c r="BA31" t="str">
        <f t="shared" si="25"/>
        <v/>
      </c>
      <c r="BB31" t="str">
        <f>IF(掉落组配置!Z31&gt;0,掉落组配置!Z31,"")</f>
        <v/>
      </c>
      <c r="BC31" t="str">
        <f t="shared" si="26"/>
        <v/>
      </c>
      <c r="BD31" t="str">
        <f>IF(掉落组配置!AA31&gt;0,掉落组配置!AA31,"")</f>
        <v/>
      </c>
      <c r="BE31" t="str">
        <f t="shared" si="27"/>
        <v/>
      </c>
      <c r="BF31" t="str">
        <f>IF(掉落组配置!AB31&gt;0,掉落组配置!AB31,"")</f>
        <v/>
      </c>
      <c r="BG31" t="str">
        <f t="shared" si="28"/>
        <v/>
      </c>
      <c r="BH31" t="str">
        <f>IF(掉落组配置!AC31&gt;0,掉落组配置!AC31,"")</f>
        <v/>
      </c>
      <c r="BI31" t="str">
        <f t="shared" si="29"/>
        <v/>
      </c>
      <c r="BJ31" t="str">
        <f>IF(掉落组配置!AD31&gt;0,掉落组配置!AD31,"")</f>
        <v/>
      </c>
      <c r="BK31" t="str">
        <f t="shared" si="30"/>
        <v/>
      </c>
      <c r="BL31" t="str">
        <f>IF(掉落组配置!AE31&gt;0,掉落组配置!AE31,"")</f>
        <v/>
      </c>
      <c r="BM31" t="str">
        <f t="shared" si="31"/>
        <v/>
      </c>
      <c r="BN31" t="str">
        <f>IF(掉落组配置!AF31&gt;0,掉落组配置!AF31,"")</f>
        <v/>
      </c>
      <c r="BO31" t="str">
        <f t="shared" si="32"/>
        <v/>
      </c>
      <c r="BP31" t="str">
        <f>IF(掉落组配置!AG31&gt;0,掉落组配置!AG31,"")</f>
        <v/>
      </c>
      <c r="BQ31" t="str">
        <f t="shared" si="33"/>
        <v/>
      </c>
      <c r="BR31" t="str">
        <f>IF(掉落组配置!AH31&gt;0,掉落组配置!AH31,"")</f>
        <v/>
      </c>
      <c r="BS31" t="str">
        <f t="shared" si="34"/>
        <v/>
      </c>
      <c r="BT31" t="str">
        <f>IF(掉落组配置!AI31&gt;0,掉落组配置!AI31,"")</f>
        <v/>
      </c>
      <c r="BU31" t="str">
        <f t="shared" si="35"/>
        <v/>
      </c>
      <c r="BV31" t="str">
        <f>IF(掉落组配置!AJ31&gt;0,掉落组配置!AJ31,"")</f>
        <v/>
      </c>
      <c r="BW31" t="str">
        <f t="shared" si="36"/>
        <v/>
      </c>
      <c r="BX31" t="str">
        <f>IF(掉落组配置!AK31&gt;0,掉落组配置!AK31,"")</f>
        <v/>
      </c>
      <c r="BY31" t="str">
        <f t="shared" si="37"/>
        <v/>
      </c>
      <c r="BZ31" t="str">
        <f>IF(掉落组配置!AL31&gt;0,掉落组配置!AL31,"")</f>
        <v/>
      </c>
      <c r="CA31" t="str">
        <f t="shared" si="38"/>
        <v/>
      </c>
      <c r="CB31" t="str">
        <f>IF(掉落组配置!AM31&gt;0,掉落组配置!AM31,"")</f>
        <v/>
      </c>
      <c r="CC31" t="str">
        <f t="shared" si="39"/>
        <v/>
      </c>
      <c r="CD31" t="str">
        <f>IF(掉落组配置!AN31&gt;0,掉落组配置!AN31,"")</f>
        <v/>
      </c>
    </row>
    <row r="32" spans="1:82" x14ac:dyDescent="0.2">
      <c r="A32">
        <v>31</v>
      </c>
      <c r="B32" s="5" t="str">
        <f>掉落组配置!B32</f>
        <v>洞天福地VIP4宝箱</v>
      </c>
      <c r="C32" t="str">
        <f t="shared" si="0"/>
        <v>210007</v>
      </c>
      <c r="D32" s="1" t="str">
        <f t="shared" si="1"/>
        <v>210007</v>
      </c>
      <c r="E32" s="1" t="str">
        <f t="shared" si="2"/>
        <v/>
      </c>
      <c r="F32" s="1" t="str">
        <f t="shared" si="3"/>
        <v/>
      </c>
      <c r="H32">
        <v>31</v>
      </c>
      <c r="I32">
        <f>COUNTIF(掉落组配置!D32:BA32,"&gt;0")</f>
        <v>1</v>
      </c>
      <c r="J32">
        <f>IF(掉落组配置!D32&gt;0,掉落组配置!D32,"")</f>
        <v>210007</v>
      </c>
      <c r="K32" t="str">
        <f t="shared" si="4"/>
        <v/>
      </c>
      <c r="L32" t="str">
        <f>IF(掉落组配置!E32&gt;0,掉落组配置!E32,"")</f>
        <v/>
      </c>
      <c r="M32" t="str">
        <f t="shared" si="5"/>
        <v/>
      </c>
      <c r="N32" t="str">
        <f>IF(掉落组配置!F32&gt;0,掉落组配置!F32,"")</f>
        <v/>
      </c>
      <c r="O32" t="str">
        <f t="shared" si="6"/>
        <v/>
      </c>
      <c r="P32" t="str">
        <f>IF(掉落组配置!G32&gt;0,掉落组配置!G32,"")</f>
        <v/>
      </c>
      <c r="Q32" t="str">
        <f t="shared" si="7"/>
        <v/>
      </c>
      <c r="R32" t="str">
        <f>IF(掉落组配置!H32&gt;0,掉落组配置!H32,"")</f>
        <v/>
      </c>
      <c r="S32" t="str">
        <f t="shared" si="8"/>
        <v/>
      </c>
      <c r="T32" t="str">
        <f>IF(掉落组配置!I32&gt;0,掉落组配置!I32,"")</f>
        <v/>
      </c>
      <c r="U32" t="str">
        <f t="shared" si="9"/>
        <v/>
      </c>
      <c r="V32" t="str">
        <f>IF(掉落组配置!J32&gt;0,掉落组配置!J32,"")</f>
        <v/>
      </c>
      <c r="W32" t="str">
        <f t="shared" si="10"/>
        <v/>
      </c>
      <c r="X32" t="str">
        <f>IF(掉落组配置!K32&gt;0,掉落组配置!K32,"")</f>
        <v/>
      </c>
      <c r="Y32" t="str">
        <f t="shared" si="11"/>
        <v/>
      </c>
      <c r="Z32" t="str">
        <f>IF(掉落组配置!L32&gt;0,掉落组配置!L32,"")</f>
        <v/>
      </c>
      <c r="AA32" t="str">
        <f t="shared" si="12"/>
        <v/>
      </c>
      <c r="AB32" t="str">
        <f>IF(掉落组配置!M32&gt;0,掉落组配置!M32,"")</f>
        <v/>
      </c>
      <c r="AC32" t="str">
        <f t="shared" si="13"/>
        <v/>
      </c>
      <c r="AD32" t="str">
        <f>IF(掉落组配置!N32&gt;0,掉落组配置!N32,"")</f>
        <v/>
      </c>
      <c r="AE32" t="str">
        <f t="shared" si="14"/>
        <v/>
      </c>
      <c r="AF32" t="str">
        <f>IF(掉落组配置!O32&gt;0,掉落组配置!O32,"")</f>
        <v/>
      </c>
      <c r="AG32" t="str">
        <f t="shared" si="15"/>
        <v/>
      </c>
      <c r="AH32" t="str">
        <f>IF(掉落组配置!P32&gt;0,掉落组配置!P32,"")</f>
        <v/>
      </c>
      <c r="AI32" t="str">
        <f t="shared" si="16"/>
        <v/>
      </c>
      <c r="AJ32" t="str">
        <f>IF(掉落组配置!Q32&gt;0,掉落组配置!Q32,"")</f>
        <v/>
      </c>
      <c r="AK32" t="str">
        <f t="shared" si="17"/>
        <v/>
      </c>
      <c r="AL32" t="str">
        <f>IF(掉落组配置!R32&gt;0,掉落组配置!R32,"")</f>
        <v/>
      </c>
      <c r="AM32" t="str">
        <f t="shared" si="18"/>
        <v/>
      </c>
      <c r="AN32" t="str">
        <f>IF(掉落组配置!S32&gt;0,掉落组配置!S32,"")</f>
        <v/>
      </c>
      <c r="AO32" t="str">
        <f t="shared" si="19"/>
        <v/>
      </c>
      <c r="AP32" t="str">
        <f>IF(掉落组配置!T32&gt;0,掉落组配置!T32,"")</f>
        <v/>
      </c>
      <c r="AQ32" t="str">
        <f t="shared" si="20"/>
        <v/>
      </c>
      <c r="AR32" t="str">
        <f>IF(掉落组配置!U32&gt;0,掉落组配置!U32,"")</f>
        <v/>
      </c>
      <c r="AS32" t="str">
        <f t="shared" si="21"/>
        <v/>
      </c>
      <c r="AT32" t="str">
        <f>IF(掉落组配置!V32&gt;0,掉落组配置!V32,"")</f>
        <v/>
      </c>
      <c r="AU32" t="str">
        <f t="shared" si="22"/>
        <v/>
      </c>
      <c r="AV32" t="str">
        <f>IF(掉落组配置!W32&gt;0,掉落组配置!W32,"")</f>
        <v/>
      </c>
      <c r="AW32" t="str">
        <f t="shared" si="23"/>
        <v/>
      </c>
      <c r="AX32" t="str">
        <f>IF(掉落组配置!X32&gt;0,掉落组配置!X32,"")</f>
        <v/>
      </c>
      <c r="AY32" t="str">
        <f t="shared" si="24"/>
        <v/>
      </c>
      <c r="AZ32" t="str">
        <f>IF(掉落组配置!Y32&gt;0,掉落组配置!Y32,"")</f>
        <v/>
      </c>
      <c r="BA32" t="str">
        <f t="shared" si="25"/>
        <v/>
      </c>
      <c r="BB32" t="str">
        <f>IF(掉落组配置!Z32&gt;0,掉落组配置!Z32,"")</f>
        <v/>
      </c>
      <c r="BC32" t="str">
        <f t="shared" si="26"/>
        <v/>
      </c>
      <c r="BD32" t="str">
        <f>IF(掉落组配置!AA32&gt;0,掉落组配置!AA32,"")</f>
        <v/>
      </c>
      <c r="BE32" t="str">
        <f t="shared" si="27"/>
        <v/>
      </c>
      <c r="BF32" t="str">
        <f>IF(掉落组配置!AB32&gt;0,掉落组配置!AB32,"")</f>
        <v/>
      </c>
      <c r="BG32" t="str">
        <f t="shared" si="28"/>
        <v/>
      </c>
      <c r="BH32" t="str">
        <f>IF(掉落组配置!AC32&gt;0,掉落组配置!AC32,"")</f>
        <v/>
      </c>
      <c r="BI32" t="str">
        <f t="shared" si="29"/>
        <v/>
      </c>
      <c r="BJ32" t="str">
        <f>IF(掉落组配置!AD32&gt;0,掉落组配置!AD32,"")</f>
        <v/>
      </c>
      <c r="BK32" t="str">
        <f t="shared" si="30"/>
        <v/>
      </c>
      <c r="BL32" t="str">
        <f>IF(掉落组配置!AE32&gt;0,掉落组配置!AE32,"")</f>
        <v/>
      </c>
      <c r="BM32" t="str">
        <f t="shared" si="31"/>
        <v/>
      </c>
      <c r="BN32" t="str">
        <f>IF(掉落组配置!AF32&gt;0,掉落组配置!AF32,"")</f>
        <v/>
      </c>
      <c r="BO32" t="str">
        <f t="shared" si="32"/>
        <v/>
      </c>
      <c r="BP32" t="str">
        <f>IF(掉落组配置!AG32&gt;0,掉落组配置!AG32,"")</f>
        <v/>
      </c>
      <c r="BQ32" t="str">
        <f t="shared" si="33"/>
        <v/>
      </c>
      <c r="BR32" t="str">
        <f>IF(掉落组配置!AH32&gt;0,掉落组配置!AH32,"")</f>
        <v/>
      </c>
      <c r="BS32" t="str">
        <f t="shared" si="34"/>
        <v/>
      </c>
      <c r="BT32" t="str">
        <f>IF(掉落组配置!AI32&gt;0,掉落组配置!AI32,"")</f>
        <v/>
      </c>
      <c r="BU32" t="str">
        <f t="shared" si="35"/>
        <v/>
      </c>
      <c r="BV32" t="str">
        <f>IF(掉落组配置!AJ32&gt;0,掉落组配置!AJ32,"")</f>
        <v/>
      </c>
      <c r="BW32" t="str">
        <f t="shared" si="36"/>
        <v/>
      </c>
      <c r="BX32" t="str">
        <f>IF(掉落组配置!AK32&gt;0,掉落组配置!AK32,"")</f>
        <v/>
      </c>
      <c r="BY32" t="str">
        <f t="shared" si="37"/>
        <v/>
      </c>
      <c r="BZ32" t="str">
        <f>IF(掉落组配置!AL32&gt;0,掉落组配置!AL32,"")</f>
        <v/>
      </c>
      <c r="CA32" t="str">
        <f t="shared" si="38"/>
        <v/>
      </c>
      <c r="CB32" t="str">
        <f>IF(掉落组配置!AM32&gt;0,掉落组配置!AM32,"")</f>
        <v/>
      </c>
      <c r="CC32" t="str">
        <f t="shared" si="39"/>
        <v/>
      </c>
      <c r="CD32" t="str">
        <f>IF(掉落组配置!AN32&gt;0,掉落组配置!AN32,"")</f>
        <v/>
      </c>
    </row>
    <row r="33" spans="1:82" x14ac:dyDescent="0.2">
      <c r="A33">
        <v>32</v>
      </c>
      <c r="B33" s="5" t="str">
        <f>掉落组配置!B33</f>
        <v>洞天福地经验丹</v>
      </c>
      <c r="C33" t="str">
        <f t="shared" si="0"/>
        <v>203001,203002,203003,203004,203005,203006,203007,203008,203009,203010,203011,203012,203013,203014,203015,203016,203017,203018,203019,203020,203021,203022</v>
      </c>
      <c r="D33" s="1" t="str">
        <f t="shared" si="1"/>
        <v>203001,203002,203003,203004,203005,203006,203007,203008,203009,203010,</v>
      </c>
      <c r="E33" s="1" t="str">
        <f t="shared" si="2"/>
        <v>203011,203012,203013,203014,203015,203016,203017,203018,203019,203020,</v>
      </c>
      <c r="F33" s="1" t="str">
        <f t="shared" si="3"/>
        <v>203021,203022</v>
      </c>
      <c r="H33">
        <v>32</v>
      </c>
      <c r="I33">
        <f>COUNTIF(掉落组配置!D33:BA33,"&gt;0")</f>
        <v>22</v>
      </c>
      <c r="J33">
        <f>IF(掉落组配置!D33&gt;0,掉落组配置!D33,"")</f>
        <v>203001</v>
      </c>
      <c r="K33" t="str">
        <f t="shared" si="4"/>
        <v>,</v>
      </c>
      <c r="L33">
        <f>IF(掉落组配置!E33&gt;0,掉落组配置!E33,"")</f>
        <v>203002</v>
      </c>
      <c r="M33" t="str">
        <f t="shared" si="5"/>
        <v>,</v>
      </c>
      <c r="N33">
        <f>IF(掉落组配置!F33&gt;0,掉落组配置!F33,"")</f>
        <v>203003</v>
      </c>
      <c r="O33" t="str">
        <f t="shared" si="6"/>
        <v>,</v>
      </c>
      <c r="P33">
        <f>IF(掉落组配置!G33&gt;0,掉落组配置!G33,"")</f>
        <v>203004</v>
      </c>
      <c r="Q33" t="str">
        <f t="shared" si="7"/>
        <v>,</v>
      </c>
      <c r="R33">
        <f>IF(掉落组配置!H33&gt;0,掉落组配置!H33,"")</f>
        <v>203005</v>
      </c>
      <c r="S33" t="str">
        <f t="shared" si="8"/>
        <v>,</v>
      </c>
      <c r="T33">
        <f>IF(掉落组配置!I33&gt;0,掉落组配置!I33,"")</f>
        <v>203006</v>
      </c>
      <c r="U33" t="str">
        <f t="shared" si="9"/>
        <v>,</v>
      </c>
      <c r="V33">
        <f>IF(掉落组配置!J33&gt;0,掉落组配置!J33,"")</f>
        <v>203007</v>
      </c>
      <c r="W33" t="str">
        <f t="shared" si="10"/>
        <v>,</v>
      </c>
      <c r="X33">
        <f>IF(掉落组配置!K33&gt;0,掉落组配置!K33,"")</f>
        <v>203008</v>
      </c>
      <c r="Y33" t="str">
        <f t="shared" si="11"/>
        <v>,</v>
      </c>
      <c r="Z33">
        <f>IF(掉落组配置!L33&gt;0,掉落组配置!L33,"")</f>
        <v>203009</v>
      </c>
      <c r="AA33" t="str">
        <f t="shared" si="12"/>
        <v>,</v>
      </c>
      <c r="AB33">
        <f>IF(掉落组配置!M33&gt;0,掉落组配置!M33,"")</f>
        <v>203010</v>
      </c>
      <c r="AC33" t="str">
        <f t="shared" si="13"/>
        <v>,</v>
      </c>
      <c r="AD33">
        <f>IF(掉落组配置!N33&gt;0,掉落组配置!N33,"")</f>
        <v>203011</v>
      </c>
      <c r="AE33" t="str">
        <f t="shared" si="14"/>
        <v>,</v>
      </c>
      <c r="AF33">
        <f>IF(掉落组配置!O33&gt;0,掉落组配置!O33,"")</f>
        <v>203012</v>
      </c>
      <c r="AG33" t="str">
        <f t="shared" si="15"/>
        <v>,</v>
      </c>
      <c r="AH33">
        <f>IF(掉落组配置!P33&gt;0,掉落组配置!P33,"")</f>
        <v>203013</v>
      </c>
      <c r="AI33" t="str">
        <f t="shared" si="16"/>
        <v>,</v>
      </c>
      <c r="AJ33">
        <f>IF(掉落组配置!Q33&gt;0,掉落组配置!Q33,"")</f>
        <v>203014</v>
      </c>
      <c r="AK33" t="str">
        <f t="shared" si="17"/>
        <v>,</v>
      </c>
      <c r="AL33">
        <f>IF(掉落组配置!R33&gt;0,掉落组配置!R33,"")</f>
        <v>203015</v>
      </c>
      <c r="AM33" t="str">
        <f t="shared" si="18"/>
        <v>,</v>
      </c>
      <c r="AN33">
        <f>IF(掉落组配置!S33&gt;0,掉落组配置!S33,"")</f>
        <v>203016</v>
      </c>
      <c r="AO33" t="str">
        <f t="shared" si="19"/>
        <v>,</v>
      </c>
      <c r="AP33">
        <f>IF(掉落组配置!T33&gt;0,掉落组配置!T33,"")</f>
        <v>203017</v>
      </c>
      <c r="AQ33" t="str">
        <f t="shared" si="20"/>
        <v>,</v>
      </c>
      <c r="AR33">
        <f>IF(掉落组配置!U33&gt;0,掉落组配置!U33,"")</f>
        <v>203018</v>
      </c>
      <c r="AS33" t="str">
        <f t="shared" si="21"/>
        <v>,</v>
      </c>
      <c r="AT33">
        <f>IF(掉落组配置!V33&gt;0,掉落组配置!V33,"")</f>
        <v>203019</v>
      </c>
      <c r="AU33" t="str">
        <f t="shared" si="22"/>
        <v>,</v>
      </c>
      <c r="AV33">
        <f>IF(掉落组配置!W33&gt;0,掉落组配置!W33,"")</f>
        <v>203020</v>
      </c>
      <c r="AW33" t="str">
        <f t="shared" si="23"/>
        <v>,</v>
      </c>
      <c r="AX33">
        <f>IF(掉落组配置!X33&gt;0,掉落组配置!X33,"")</f>
        <v>203021</v>
      </c>
      <c r="AY33" t="str">
        <f t="shared" si="24"/>
        <v>,</v>
      </c>
      <c r="AZ33">
        <f>IF(掉落组配置!Y33&gt;0,掉落组配置!Y33,"")</f>
        <v>203022</v>
      </c>
      <c r="BA33" t="str">
        <f t="shared" si="25"/>
        <v/>
      </c>
      <c r="BB33" t="str">
        <f>IF(掉落组配置!Z33&gt;0,掉落组配置!Z33,"")</f>
        <v/>
      </c>
      <c r="BC33" t="str">
        <f t="shared" si="26"/>
        <v/>
      </c>
      <c r="BD33" t="str">
        <f>IF(掉落组配置!AA33&gt;0,掉落组配置!AA33,"")</f>
        <v/>
      </c>
      <c r="BE33" t="str">
        <f t="shared" si="27"/>
        <v/>
      </c>
      <c r="BF33" t="str">
        <f>IF(掉落组配置!AB33&gt;0,掉落组配置!AB33,"")</f>
        <v/>
      </c>
      <c r="BG33" t="str">
        <f t="shared" si="28"/>
        <v/>
      </c>
      <c r="BH33" t="str">
        <f>IF(掉落组配置!AC33&gt;0,掉落组配置!AC33,"")</f>
        <v/>
      </c>
      <c r="BI33" t="str">
        <f t="shared" si="29"/>
        <v/>
      </c>
      <c r="BJ33" t="str">
        <f>IF(掉落组配置!AD33&gt;0,掉落组配置!AD33,"")</f>
        <v/>
      </c>
      <c r="BK33" t="str">
        <f t="shared" si="30"/>
        <v/>
      </c>
      <c r="BL33" t="str">
        <f>IF(掉落组配置!AE33&gt;0,掉落组配置!AE33,"")</f>
        <v/>
      </c>
      <c r="BM33" t="str">
        <f t="shared" si="31"/>
        <v/>
      </c>
      <c r="BN33" t="str">
        <f>IF(掉落组配置!AF33&gt;0,掉落组配置!AF33,"")</f>
        <v/>
      </c>
      <c r="BO33" t="str">
        <f t="shared" si="32"/>
        <v/>
      </c>
      <c r="BP33" t="str">
        <f>IF(掉落组配置!AG33&gt;0,掉落组配置!AG33,"")</f>
        <v/>
      </c>
      <c r="BQ33" t="str">
        <f t="shared" si="33"/>
        <v/>
      </c>
      <c r="BR33" t="str">
        <f>IF(掉落组配置!AH33&gt;0,掉落组配置!AH33,"")</f>
        <v/>
      </c>
      <c r="BS33" t="str">
        <f t="shared" si="34"/>
        <v/>
      </c>
      <c r="BT33" t="str">
        <f>IF(掉落组配置!AI33&gt;0,掉落组配置!AI33,"")</f>
        <v/>
      </c>
      <c r="BU33" t="str">
        <f t="shared" si="35"/>
        <v/>
      </c>
      <c r="BV33" t="str">
        <f>IF(掉落组配置!AJ33&gt;0,掉落组配置!AJ33,"")</f>
        <v/>
      </c>
      <c r="BW33" t="str">
        <f t="shared" si="36"/>
        <v/>
      </c>
      <c r="BX33" t="str">
        <f>IF(掉落组配置!AK33&gt;0,掉落组配置!AK33,"")</f>
        <v/>
      </c>
      <c r="BY33" t="str">
        <f t="shared" si="37"/>
        <v/>
      </c>
      <c r="BZ33" t="str">
        <f>IF(掉落组配置!AL33&gt;0,掉落组配置!AL33,"")</f>
        <v/>
      </c>
      <c r="CA33" t="str">
        <f t="shared" si="38"/>
        <v/>
      </c>
      <c r="CB33" t="str">
        <f>IF(掉落组配置!AM33&gt;0,掉落组配置!AM33,"")</f>
        <v/>
      </c>
      <c r="CC33" t="str">
        <f t="shared" si="39"/>
        <v/>
      </c>
      <c r="CD33" t="str">
        <f>IF(掉落组配置!AN33&gt;0,掉落组配置!AN33,"")</f>
        <v/>
      </c>
    </row>
    <row r="34" spans="1:82" x14ac:dyDescent="0.2">
      <c r="A34">
        <v>33</v>
      </c>
      <c r="B34" s="4" t="str">
        <f>掉落组配置!B34</f>
        <v>个人BOSS技能书</v>
      </c>
      <c r="C34" t="str">
        <f t="shared" si="0"/>
        <v>307001,307002</v>
      </c>
      <c r="D34" s="1" t="str">
        <f t="shared" si="1"/>
        <v>307001,307002</v>
      </c>
      <c r="E34" s="1" t="str">
        <f t="shared" si="2"/>
        <v/>
      </c>
      <c r="F34" s="1" t="str">
        <f t="shared" si="3"/>
        <v/>
      </c>
      <c r="H34">
        <v>33</v>
      </c>
      <c r="I34">
        <f>COUNTIF(掉落组配置!D34:BA34,"&gt;0")</f>
        <v>2</v>
      </c>
      <c r="J34">
        <f>IF(掉落组配置!D34&gt;0,掉落组配置!D34,"")</f>
        <v>307001</v>
      </c>
      <c r="K34" t="str">
        <f t="shared" si="4"/>
        <v>,</v>
      </c>
      <c r="L34">
        <f>IF(掉落组配置!E34&gt;0,掉落组配置!E34,"")</f>
        <v>307002</v>
      </c>
      <c r="M34" t="str">
        <f t="shared" si="5"/>
        <v/>
      </c>
      <c r="N34" t="str">
        <f>IF(掉落组配置!F34&gt;0,掉落组配置!F34,"")</f>
        <v/>
      </c>
      <c r="O34" t="str">
        <f t="shared" si="6"/>
        <v/>
      </c>
      <c r="P34" t="str">
        <f>IF(掉落组配置!G34&gt;0,掉落组配置!G34,"")</f>
        <v/>
      </c>
      <c r="Q34" t="str">
        <f t="shared" si="7"/>
        <v/>
      </c>
      <c r="R34" t="str">
        <f>IF(掉落组配置!H34&gt;0,掉落组配置!H34,"")</f>
        <v/>
      </c>
      <c r="S34" t="str">
        <f t="shared" si="8"/>
        <v/>
      </c>
      <c r="T34" t="str">
        <f>IF(掉落组配置!I34&gt;0,掉落组配置!I34,"")</f>
        <v/>
      </c>
      <c r="U34" t="str">
        <f t="shared" si="9"/>
        <v/>
      </c>
      <c r="V34" t="str">
        <f>IF(掉落组配置!J34&gt;0,掉落组配置!J34,"")</f>
        <v/>
      </c>
      <c r="W34" t="str">
        <f t="shared" si="10"/>
        <v/>
      </c>
      <c r="X34" t="str">
        <f>IF(掉落组配置!K34&gt;0,掉落组配置!K34,"")</f>
        <v/>
      </c>
      <c r="Y34" t="str">
        <f t="shared" si="11"/>
        <v/>
      </c>
      <c r="Z34" t="str">
        <f>IF(掉落组配置!L34&gt;0,掉落组配置!L34,"")</f>
        <v/>
      </c>
      <c r="AA34" t="str">
        <f t="shared" si="12"/>
        <v/>
      </c>
      <c r="AB34" t="str">
        <f>IF(掉落组配置!M34&gt;0,掉落组配置!M34,"")</f>
        <v/>
      </c>
      <c r="AC34" t="str">
        <f t="shared" si="13"/>
        <v/>
      </c>
      <c r="AD34" t="str">
        <f>IF(掉落组配置!N34&gt;0,掉落组配置!N34,"")</f>
        <v/>
      </c>
      <c r="AE34" t="str">
        <f t="shared" si="14"/>
        <v/>
      </c>
      <c r="AF34" t="str">
        <f>IF(掉落组配置!O34&gt;0,掉落组配置!O34,"")</f>
        <v/>
      </c>
      <c r="AG34" t="str">
        <f t="shared" si="15"/>
        <v/>
      </c>
      <c r="AH34" t="str">
        <f>IF(掉落组配置!P34&gt;0,掉落组配置!P34,"")</f>
        <v/>
      </c>
      <c r="AI34" t="str">
        <f t="shared" si="16"/>
        <v/>
      </c>
      <c r="AJ34" t="str">
        <f>IF(掉落组配置!Q34&gt;0,掉落组配置!Q34,"")</f>
        <v/>
      </c>
      <c r="AK34" t="str">
        <f t="shared" si="17"/>
        <v/>
      </c>
      <c r="AL34" t="str">
        <f>IF(掉落组配置!R34&gt;0,掉落组配置!R34,"")</f>
        <v/>
      </c>
      <c r="AM34" t="str">
        <f t="shared" si="18"/>
        <v/>
      </c>
      <c r="AN34" t="str">
        <f>IF(掉落组配置!S34&gt;0,掉落组配置!S34,"")</f>
        <v/>
      </c>
      <c r="AO34" t="str">
        <f t="shared" si="19"/>
        <v/>
      </c>
      <c r="AP34" t="str">
        <f>IF(掉落组配置!T34&gt;0,掉落组配置!T34,"")</f>
        <v/>
      </c>
      <c r="AQ34" t="str">
        <f t="shared" si="20"/>
        <v/>
      </c>
      <c r="AR34" t="str">
        <f>IF(掉落组配置!U34&gt;0,掉落组配置!U34,"")</f>
        <v/>
      </c>
      <c r="AS34" t="str">
        <f t="shared" si="21"/>
        <v/>
      </c>
      <c r="AT34" t="str">
        <f>IF(掉落组配置!V34&gt;0,掉落组配置!V34,"")</f>
        <v/>
      </c>
      <c r="AU34" t="str">
        <f t="shared" si="22"/>
        <v/>
      </c>
      <c r="AV34" t="str">
        <f>IF(掉落组配置!W34&gt;0,掉落组配置!W34,"")</f>
        <v/>
      </c>
      <c r="AW34" t="str">
        <f t="shared" si="23"/>
        <v/>
      </c>
      <c r="AX34" t="str">
        <f>IF(掉落组配置!X34&gt;0,掉落组配置!X34,"")</f>
        <v/>
      </c>
      <c r="AY34" t="str">
        <f t="shared" si="24"/>
        <v/>
      </c>
      <c r="AZ34" t="str">
        <f>IF(掉落组配置!Y34&gt;0,掉落组配置!Y34,"")</f>
        <v/>
      </c>
      <c r="BA34" t="str">
        <f t="shared" si="25"/>
        <v/>
      </c>
      <c r="BB34" t="str">
        <f>IF(掉落组配置!Z34&gt;0,掉落组配置!Z34,"")</f>
        <v/>
      </c>
      <c r="BC34" t="str">
        <f t="shared" si="26"/>
        <v/>
      </c>
      <c r="BD34" t="str">
        <f>IF(掉落组配置!AA34&gt;0,掉落组配置!AA34,"")</f>
        <v/>
      </c>
      <c r="BE34" t="str">
        <f t="shared" si="27"/>
        <v/>
      </c>
      <c r="BF34" t="str">
        <f>IF(掉落组配置!AB34&gt;0,掉落组配置!AB34,"")</f>
        <v/>
      </c>
      <c r="BG34" t="str">
        <f t="shared" si="28"/>
        <v/>
      </c>
      <c r="BH34" t="str">
        <f>IF(掉落组配置!AC34&gt;0,掉落组配置!AC34,"")</f>
        <v/>
      </c>
      <c r="BI34" t="str">
        <f t="shared" si="29"/>
        <v/>
      </c>
      <c r="BJ34" t="str">
        <f>IF(掉落组配置!AD34&gt;0,掉落组配置!AD34,"")</f>
        <v/>
      </c>
      <c r="BK34" t="str">
        <f t="shared" si="30"/>
        <v/>
      </c>
      <c r="BL34" t="str">
        <f>IF(掉落组配置!AE34&gt;0,掉落组配置!AE34,"")</f>
        <v/>
      </c>
      <c r="BM34" t="str">
        <f t="shared" si="31"/>
        <v/>
      </c>
      <c r="BN34" t="str">
        <f>IF(掉落组配置!AF34&gt;0,掉落组配置!AF34,"")</f>
        <v/>
      </c>
      <c r="BO34" t="str">
        <f t="shared" si="32"/>
        <v/>
      </c>
      <c r="BP34" t="str">
        <f>IF(掉落组配置!AG34&gt;0,掉落组配置!AG34,"")</f>
        <v/>
      </c>
      <c r="BQ34" t="str">
        <f t="shared" si="33"/>
        <v/>
      </c>
      <c r="BR34" t="str">
        <f>IF(掉落组配置!AH34&gt;0,掉落组配置!AH34,"")</f>
        <v/>
      </c>
      <c r="BS34" t="str">
        <f t="shared" si="34"/>
        <v/>
      </c>
      <c r="BT34" t="str">
        <f>IF(掉落组配置!AI34&gt;0,掉落组配置!AI34,"")</f>
        <v/>
      </c>
      <c r="BU34" t="str">
        <f t="shared" si="35"/>
        <v/>
      </c>
      <c r="BV34" t="str">
        <f>IF(掉落组配置!AJ34&gt;0,掉落组配置!AJ34,"")</f>
        <v/>
      </c>
      <c r="BW34" t="str">
        <f t="shared" si="36"/>
        <v/>
      </c>
      <c r="BX34" t="str">
        <f>IF(掉落组配置!AK34&gt;0,掉落组配置!AK34,"")</f>
        <v/>
      </c>
      <c r="BY34" t="str">
        <f t="shared" si="37"/>
        <v/>
      </c>
      <c r="BZ34" t="str">
        <f>IF(掉落组配置!AL34&gt;0,掉落组配置!AL34,"")</f>
        <v/>
      </c>
      <c r="CA34" t="str">
        <f t="shared" si="38"/>
        <v/>
      </c>
      <c r="CB34" t="str">
        <f>IF(掉落组配置!AM34&gt;0,掉落组配置!AM34,"")</f>
        <v/>
      </c>
      <c r="CC34" t="str">
        <f t="shared" si="39"/>
        <v/>
      </c>
      <c r="CD34" t="str">
        <f>IF(掉落组配置!AN34&gt;0,掉落组配置!AN34,"")</f>
        <v/>
      </c>
    </row>
    <row r="35" spans="1:82" x14ac:dyDescent="0.2">
      <c r="A35">
        <v>34</v>
      </c>
      <c r="B35" s="4" t="str">
        <f>掉落组配置!B35</f>
        <v>个人BOSS铭文</v>
      </c>
      <c r="C35" t="str">
        <f t="shared" si="0"/>
        <v>307003,307004</v>
      </c>
      <c r="D35" s="1" t="str">
        <f t="shared" si="1"/>
        <v>307003,307004</v>
      </c>
      <c r="E35" s="1" t="str">
        <f t="shared" si="2"/>
        <v/>
      </c>
      <c r="F35" s="1" t="str">
        <f t="shared" si="3"/>
        <v/>
      </c>
      <c r="H35">
        <v>34</v>
      </c>
      <c r="I35">
        <f>COUNTIF(掉落组配置!D35:BA35,"&gt;0")</f>
        <v>2</v>
      </c>
      <c r="J35">
        <f>IF(掉落组配置!D35&gt;0,掉落组配置!D35,"")</f>
        <v>307003</v>
      </c>
      <c r="K35" t="str">
        <f t="shared" si="4"/>
        <v>,</v>
      </c>
      <c r="L35">
        <f>IF(掉落组配置!E35&gt;0,掉落组配置!E35,"")</f>
        <v>307004</v>
      </c>
      <c r="M35" t="str">
        <f t="shared" si="5"/>
        <v/>
      </c>
      <c r="N35" t="str">
        <f>IF(掉落组配置!F35&gt;0,掉落组配置!F35,"")</f>
        <v/>
      </c>
      <c r="O35" t="str">
        <f t="shared" si="6"/>
        <v/>
      </c>
      <c r="P35" t="str">
        <f>IF(掉落组配置!G35&gt;0,掉落组配置!G35,"")</f>
        <v/>
      </c>
      <c r="Q35" t="str">
        <f t="shared" si="7"/>
        <v/>
      </c>
      <c r="R35" t="str">
        <f>IF(掉落组配置!H35&gt;0,掉落组配置!H35,"")</f>
        <v/>
      </c>
      <c r="S35" t="str">
        <f t="shared" si="8"/>
        <v/>
      </c>
      <c r="T35" t="str">
        <f>IF(掉落组配置!I35&gt;0,掉落组配置!I35,"")</f>
        <v/>
      </c>
      <c r="U35" t="str">
        <f t="shared" si="9"/>
        <v/>
      </c>
      <c r="V35" t="str">
        <f>IF(掉落组配置!J35&gt;0,掉落组配置!J35,"")</f>
        <v/>
      </c>
      <c r="W35" t="str">
        <f t="shared" si="10"/>
        <v/>
      </c>
      <c r="X35" t="str">
        <f>IF(掉落组配置!K35&gt;0,掉落组配置!K35,"")</f>
        <v/>
      </c>
      <c r="Y35" t="str">
        <f t="shared" si="11"/>
        <v/>
      </c>
      <c r="Z35" t="str">
        <f>IF(掉落组配置!L35&gt;0,掉落组配置!L35,"")</f>
        <v/>
      </c>
      <c r="AA35" t="str">
        <f t="shared" si="12"/>
        <v/>
      </c>
      <c r="AB35" t="str">
        <f>IF(掉落组配置!M35&gt;0,掉落组配置!M35,"")</f>
        <v/>
      </c>
      <c r="AC35" t="str">
        <f t="shared" si="13"/>
        <v/>
      </c>
      <c r="AD35" t="str">
        <f>IF(掉落组配置!N35&gt;0,掉落组配置!N35,"")</f>
        <v/>
      </c>
      <c r="AE35" t="str">
        <f t="shared" si="14"/>
        <v/>
      </c>
      <c r="AF35" t="str">
        <f>IF(掉落组配置!O35&gt;0,掉落组配置!O35,"")</f>
        <v/>
      </c>
      <c r="AG35" t="str">
        <f t="shared" si="15"/>
        <v/>
      </c>
      <c r="AH35" t="str">
        <f>IF(掉落组配置!P35&gt;0,掉落组配置!P35,"")</f>
        <v/>
      </c>
      <c r="AI35" t="str">
        <f t="shared" si="16"/>
        <v/>
      </c>
      <c r="AJ35" t="str">
        <f>IF(掉落组配置!Q35&gt;0,掉落组配置!Q35,"")</f>
        <v/>
      </c>
      <c r="AK35" t="str">
        <f t="shared" si="17"/>
        <v/>
      </c>
      <c r="AL35" t="str">
        <f>IF(掉落组配置!R35&gt;0,掉落组配置!R35,"")</f>
        <v/>
      </c>
      <c r="AM35" t="str">
        <f t="shared" si="18"/>
        <v/>
      </c>
      <c r="AN35" t="str">
        <f>IF(掉落组配置!S35&gt;0,掉落组配置!S35,"")</f>
        <v/>
      </c>
      <c r="AO35" t="str">
        <f t="shared" si="19"/>
        <v/>
      </c>
      <c r="AP35" t="str">
        <f>IF(掉落组配置!T35&gt;0,掉落组配置!T35,"")</f>
        <v/>
      </c>
      <c r="AQ35" t="str">
        <f t="shared" si="20"/>
        <v/>
      </c>
      <c r="AR35" t="str">
        <f>IF(掉落组配置!U35&gt;0,掉落组配置!U35,"")</f>
        <v/>
      </c>
      <c r="AS35" t="str">
        <f t="shared" si="21"/>
        <v/>
      </c>
      <c r="AT35" t="str">
        <f>IF(掉落组配置!V35&gt;0,掉落组配置!V35,"")</f>
        <v/>
      </c>
      <c r="AU35" t="str">
        <f t="shared" si="22"/>
        <v/>
      </c>
      <c r="AV35" t="str">
        <f>IF(掉落组配置!W35&gt;0,掉落组配置!W35,"")</f>
        <v/>
      </c>
      <c r="AW35" t="str">
        <f t="shared" si="23"/>
        <v/>
      </c>
      <c r="AX35" t="str">
        <f>IF(掉落组配置!X35&gt;0,掉落组配置!X35,"")</f>
        <v/>
      </c>
      <c r="AY35" t="str">
        <f t="shared" si="24"/>
        <v/>
      </c>
      <c r="AZ35" t="str">
        <f>IF(掉落组配置!Y35&gt;0,掉落组配置!Y35,"")</f>
        <v/>
      </c>
      <c r="BA35" t="str">
        <f t="shared" si="25"/>
        <v/>
      </c>
      <c r="BB35" t="str">
        <f>IF(掉落组配置!Z35&gt;0,掉落组配置!Z35,"")</f>
        <v/>
      </c>
      <c r="BC35" t="str">
        <f t="shared" si="26"/>
        <v/>
      </c>
      <c r="BD35" t="str">
        <f>IF(掉落组配置!AA35&gt;0,掉落组配置!AA35,"")</f>
        <v/>
      </c>
      <c r="BE35" t="str">
        <f t="shared" si="27"/>
        <v/>
      </c>
      <c r="BF35" t="str">
        <f>IF(掉落组配置!AB35&gt;0,掉落组配置!AB35,"")</f>
        <v/>
      </c>
      <c r="BG35" t="str">
        <f t="shared" si="28"/>
        <v/>
      </c>
      <c r="BH35" t="str">
        <f>IF(掉落组配置!AC35&gt;0,掉落组配置!AC35,"")</f>
        <v/>
      </c>
      <c r="BI35" t="str">
        <f t="shared" si="29"/>
        <v/>
      </c>
      <c r="BJ35" t="str">
        <f>IF(掉落组配置!AD35&gt;0,掉落组配置!AD35,"")</f>
        <v/>
      </c>
      <c r="BK35" t="str">
        <f t="shared" si="30"/>
        <v/>
      </c>
      <c r="BL35" t="str">
        <f>IF(掉落组配置!AE35&gt;0,掉落组配置!AE35,"")</f>
        <v/>
      </c>
      <c r="BM35" t="str">
        <f t="shared" si="31"/>
        <v/>
      </c>
      <c r="BN35" t="str">
        <f>IF(掉落组配置!AF35&gt;0,掉落组配置!AF35,"")</f>
        <v/>
      </c>
      <c r="BO35" t="str">
        <f t="shared" si="32"/>
        <v/>
      </c>
      <c r="BP35" t="str">
        <f>IF(掉落组配置!AG35&gt;0,掉落组配置!AG35,"")</f>
        <v/>
      </c>
      <c r="BQ35" t="str">
        <f t="shared" si="33"/>
        <v/>
      </c>
      <c r="BR35" t="str">
        <f>IF(掉落组配置!AH35&gt;0,掉落组配置!AH35,"")</f>
        <v/>
      </c>
      <c r="BS35" t="str">
        <f t="shared" si="34"/>
        <v/>
      </c>
      <c r="BT35" t="str">
        <f>IF(掉落组配置!AI35&gt;0,掉落组配置!AI35,"")</f>
        <v/>
      </c>
      <c r="BU35" t="str">
        <f t="shared" si="35"/>
        <v/>
      </c>
      <c r="BV35" t="str">
        <f>IF(掉落组配置!AJ35&gt;0,掉落组配置!AJ35,"")</f>
        <v/>
      </c>
      <c r="BW35" t="str">
        <f t="shared" si="36"/>
        <v/>
      </c>
      <c r="BX35" t="str">
        <f>IF(掉落组配置!AK35&gt;0,掉落组配置!AK35,"")</f>
        <v/>
      </c>
      <c r="BY35" t="str">
        <f t="shared" si="37"/>
        <v/>
      </c>
      <c r="BZ35" t="str">
        <f>IF(掉落组配置!AL35&gt;0,掉落组配置!AL35,"")</f>
        <v/>
      </c>
      <c r="CA35" t="str">
        <f t="shared" si="38"/>
        <v/>
      </c>
      <c r="CB35" t="str">
        <f>IF(掉落组配置!AM35&gt;0,掉落组配置!AM35,"")</f>
        <v/>
      </c>
      <c r="CC35" t="str">
        <f t="shared" si="39"/>
        <v/>
      </c>
      <c r="CD35" t="str">
        <f>IF(掉落组配置!AN35&gt;0,掉落组配置!AN35,"")</f>
        <v/>
      </c>
    </row>
    <row r="36" spans="1:82" x14ac:dyDescent="0.2">
      <c r="A36">
        <v>35</v>
      </c>
      <c r="B36" s="4" t="str">
        <f>掉落组配置!B36</f>
        <v>个人BOSS套装4材料</v>
      </c>
      <c r="C36" t="str">
        <f t="shared" si="0"/>
        <v>307007</v>
      </c>
      <c r="D36" s="1" t="str">
        <f t="shared" si="1"/>
        <v>307007</v>
      </c>
      <c r="E36" s="1" t="str">
        <f t="shared" si="2"/>
        <v/>
      </c>
      <c r="F36" s="1" t="str">
        <f t="shared" si="3"/>
        <v/>
      </c>
      <c r="H36">
        <v>35</v>
      </c>
      <c r="I36">
        <f>COUNTIF(掉落组配置!D36:BA36,"&gt;0")</f>
        <v>1</v>
      </c>
      <c r="J36">
        <f>IF(掉落组配置!D36&gt;0,掉落组配置!D36,"")</f>
        <v>307007</v>
      </c>
      <c r="K36" t="str">
        <f t="shared" si="4"/>
        <v/>
      </c>
      <c r="L36" t="str">
        <f>IF(掉落组配置!E36&gt;0,掉落组配置!E36,"")</f>
        <v/>
      </c>
      <c r="M36" t="str">
        <f t="shared" si="5"/>
        <v/>
      </c>
      <c r="N36" t="str">
        <f>IF(掉落组配置!F36&gt;0,掉落组配置!F36,"")</f>
        <v/>
      </c>
      <c r="O36" t="str">
        <f t="shared" si="6"/>
        <v/>
      </c>
      <c r="P36" t="str">
        <f>IF(掉落组配置!G36&gt;0,掉落组配置!G36,"")</f>
        <v/>
      </c>
      <c r="Q36" t="str">
        <f t="shared" si="7"/>
        <v/>
      </c>
      <c r="R36" t="str">
        <f>IF(掉落组配置!H36&gt;0,掉落组配置!H36,"")</f>
        <v/>
      </c>
      <c r="S36" t="str">
        <f t="shared" si="8"/>
        <v/>
      </c>
      <c r="T36" t="str">
        <f>IF(掉落组配置!I36&gt;0,掉落组配置!I36,"")</f>
        <v/>
      </c>
      <c r="U36" t="str">
        <f t="shared" si="9"/>
        <v/>
      </c>
      <c r="V36" t="str">
        <f>IF(掉落组配置!J36&gt;0,掉落组配置!J36,"")</f>
        <v/>
      </c>
      <c r="W36" t="str">
        <f t="shared" si="10"/>
        <v/>
      </c>
      <c r="X36" t="str">
        <f>IF(掉落组配置!K36&gt;0,掉落组配置!K36,"")</f>
        <v/>
      </c>
      <c r="Y36" t="str">
        <f t="shared" si="11"/>
        <v/>
      </c>
      <c r="Z36" t="str">
        <f>IF(掉落组配置!L36&gt;0,掉落组配置!L36,"")</f>
        <v/>
      </c>
      <c r="AA36" t="str">
        <f t="shared" si="12"/>
        <v/>
      </c>
      <c r="AB36" t="str">
        <f>IF(掉落组配置!M36&gt;0,掉落组配置!M36,"")</f>
        <v/>
      </c>
      <c r="AC36" t="str">
        <f t="shared" si="13"/>
        <v/>
      </c>
      <c r="AD36" t="str">
        <f>IF(掉落组配置!N36&gt;0,掉落组配置!N36,"")</f>
        <v/>
      </c>
      <c r="AE36" t="str">
        <f t="shared" si="14"/>
        <v/>
      </c>
      <c r="AF36" t="str">
        <f>IF(掉落组配置!O36&gt;0,掉落组配置!O36,"")</f>
        <v/>
      </c>
      <c r="AG36" t="str">
        <f t="shared" si="15"/>
        <v/>
      </c>
      <c r="AH36" t="str">
        <f>IF(掉落组配置!P36&gt;0,掉落组配置!P36,"")</f>
        <v/>
      </c>
      <c r="AI36" t="str">
        <f t="shared" si="16"/>
        <v/>
      </c>
      <c r="AJ36" t="str">
        <f>IF(掉落组配置!Q36&gt;0,掉落组配置!Q36,"")</f>
        <v/>
      </c>
      <c r="AK36" t="str">
        <f t="shared" si="17"/>
        <v/>
      </c>
      <c r="AL36" t="str">
        <f>IF(掉落组配置!R36&gt;0,掉落组配置!R36,"")</f>
        <v/>
      </c>
      <c r="AM36" t="str">
        <f t="shared" si="18"/>
        <v/>
      </c>
      <c r="AN36" t="str">
        <f>IF(掉落组配置!S36&gt;0,掉落组配置!S36,"")</f>
        <v/>
      </c>
      <c r="AO36" t="str">
        <f t="shared" si="19"/>
        <v/>
      </c>
      <c r="AP36" t="str">
        <f>IF(掉落组配置!T36&gt;0,掉落组配置!T36,"")</f>
        <v/>
      </c>
      <c r="AQ36" t="str">
        <f t="shared" si="20"/>
        <v/>
      </c>
      <c r="AR36" t="str">
        <f>IF(掉落组配置!U36&gt;0,掉落组配置!U36,"")</f>
        <v/>
      </c>
      <c r="AS36" t="str">
        <f t="shared" si="21"/>
        <v/>
      </c>
      <c r="AT36" t="str">
        <f>IF(掉落组配置!V36&gt;0,掉落组配置!V36,"")</f>
        <v/>
      </c>
      <c r="AU36" t="str">
        <f t="shared" si="22"/>
        <v/>
      </c>
      <c r="AV36" t="str">
        <f>IF(掉落组配置!W36&gt;0,掉落组配置!W36,"")</f>
        <v/>
      </c>
      <c r="AW36" t="str">
        <f t="shared" si="23"/>
        <v/>
      </c>
      <c r="AX36" t="str">
        <f>IF(掉落组配置!X36&gt;0,掉落组配置!X36,"")</f>
        <v/>
      </c>
      <c r="AY36" t="str">
        <f t="shared" si="24"/>
        <v/>
      </c>
      <c r="AZ36" t="str">
        <f>IF(掉落组配置!Y36&gt;0,掉落组配置!Y36,"")</f>
        <v/>
      </c>
      <c r="BA36" t="str">
        <f t="shared" si="25"/>
        <v/>
      </c>
      <c r="BB36" t="str">
        <f>IF(掉落组配置!Z36&gt;0,掉落组配置!Z36,"")</f>
        <v/>
      </c>
      <c r="BC36" t="str">
        <f t="shared" si="26"/>
        <v/>
      </c>
      <c r="BD36" t="str">
        <f>IF(掉落组配置!AA36&gt;0,掉落组配置!AA36,"")</f>
        <v/>
      </c>
      <c r="BE36" t="str">
        <f t="shared" si="27"/>
        <v/>
      </c>
      <c r="BF36" t="str">
        <f>IF(掉落组配置!AB36&gt;0,掉落组配置!AB36,"")</f>
        <v/>
      </c>
      <c r="BG36" t="str">
        <f t="shared" si="28"/>
        <v/>
      </c>
      <c r="BH36" t="str">
        <f>IF(掉落组配置!AC36&gt;0,掉落组配置!AC36,"")</f>
        <v/>
      </c>
      <c r="BI36" t="str">
        <f t="shared" si="29"/>
        <v/>
      </c>
      <c r="BJ36" t="str">
        <f>IF(掉落组配置!AD36&gt;0,掉落组配置!AD36,"")</f>
        <v/>
      </c>
      <c r="BK36" t="str">
        <f t="shared" si="30"/>
        <v/>
      </c>
      <c r="BL36" t="str">
        <f>IF(掉落组配置!AE36&gt;0,掉落组配置!AE36,"")</f>
        <v/>
      </c>
      <c r="BM36" t="str">
        <f t="shared" si="31"/>
        <v/>
      </c>
      <c r="BN36" t="str">
        <f>IF(掉落组配置!AF36&gt;0,掉落组配置!AF36,"")</f>
        <v/>
      </c>
      <c r="BO36" t="str">
        <f t="shared" si="32"/>
        <v/>
      </c>
      <c r="BP36" t="str">
        <f>IF(掉落组配置!AG36&gt;0,掉落组配置!AG36,"")</f>
        <v/>
      </c>
      <c r="BQ36" t="str">
        <f t="shared" si="33"/>
        <v/>
      </c>
      <c r="BR36" t="str">
        <f>IF(掉落组配置!AH36&gt;0,掉落组配置!AH36,"")</f>
        <v/>
      </c>
      <c r="BS36" t="str">
        <f t="shared" si="34"/>
        <v/>
      </c>
      <c r="BT36" t="str">
        <f>IF(掉落组配置!AI36&gt;0,掉落组配置!AI36,"")</f>
        <v/>
      </c>
      <c r="BU36" t="str">
        <f t="shared" si="35"/>
        <v/>
      </c>
      <c r="BV36" t="str">
        <f>IF(掉落组配置!AJ36&gt;0,掉落组配置!AJ36,"")</f>
        <v/>
      </c>
      <c r="BW36" t="str">
        <f t="shared" si="36"/>
        <v/>
      </c>
      <c r="BX36" t="str">
        <f>IF(掉落组配置!AK36&gt;0,掉落组配置!AK36,"")</f>
        <v/>
      </c>
      <c r="BY36" t="str">
        <f t="shared" si="37"/>
        <v/>
      </c>
      <c r="BZ36" t="str">
        <f>IF(掉落组配置!AL36&gt;0,掉落组配置!AL36,"")</f>
        <v/>
      </c>
      <c r="CA36" t="str">
        <f t="shared" si="38"/>
        <v/>
      </c>
      <c r="CB36" t="str">
        <f>IF(掉落组配置!AM36&gt;0,掉落组配置!AM36,"")</f>
        <v/>
      </c>
      <c r="CC36" t="str">
        <f t="shared" si="39"/>
        <v/>
      </c>
      <c r="CD36" t="str">
        <f>IF(掉落组配置!AN36&gt;0,掉落组配置!AN36,"")</f>
        <v/>
      </c>
    </row>
    <row r="37" spans="1:82" x14ac:dyDescent="0.2">
      <c r="A37">
        <v>36</v>
      </c>
      <c r="B37" s="4" t="str">
        <f>掉落组配置!B37</f>
        <v>个人BOSS翅膀外观</v>
      </c>
      <c r="C37" t="str">
        <f t="shared" si="0"/>
        <v>306001,306002,306003,306004,306005,306006,306007,306008</v>
      </c>
      <c r="D37" s="1" t="str">
        <f t="shared" si="1"/>
        <v>306001,306002,306003,306004,306005,306006,306007,306008</v>
      </c>
      <c r="E37" s="1" t="str">
        <f t="shared" si="2"/>
        <v/>
      </c>
      <c r="F37" s="1" t="str">
        <f t="shared" si="3"/>
        <v/>
      </c>
      <c r="H37">
        <v>36</v>
      </c>
      <c r="I37">
        <f>COUNTIF(掉落组配置!D37:BA37,"&gt;0")</f>
        <v>8</v>
      </c>
      <c r="J37">
        <f>IF(掉落组配置!D37&gt;0,掉落组配置!D37,"")</f>
        <v>306001</v>
      </c>
      <c r="K37" t="str">
        <f t="shared" si="4"/>
        <v>,</v>
      </c>
      <c r="L37">
        <f>IF(掉落组配置!E37&gt;0,掉落组配置!E37,"")</f>
        <v>306002</v>
      </c>
      <c r="M37" t="str">
        <f t="shared" si="5"/>
        <v>,</v>
      </c>
      <c r="N37">
        <f>IF(掉落组配置!F37&gt;0,掉落组配置!F37,"")</f>
        <v>306003</v>
      </c>
      <c r="O37" t="str">
        <f t="shared" si="6"/>
        <v>,</v>
      </c>
      <c r="P37">
        <f>IF(掉落组配置!G37&gt;0,掉落组配置!G37,"")</f>
        <v>306004</v>
      </c>
      <c r="Q37" t="str">
        <f t="shared" si="7"/>
        <v>,</v>
      </c>
      <c r="R37">
        <f>IF(掉落组配置!H37&gt;0,掉落组配置!H37,"")</f>
        <v>306005</v>
      </c>
      <c r="S37" t="str">
        <f t="shared" si="8"/>
        <v>,</v>
      </c>
      <c r="T37">
        <f>IF(掉落组配置!I37&gt;0,掉落组配置!I37,"")</f>
        <v>306006</v>
      </c>
      <c r="U37" t="str">
        <f t="shared" si="9"/>
        <v>,</v>
      </c>
      <c r="V37">
        <f>IF(掉落组配置!J37&gt;0,掉落组配置!J37,"")</f>
        <v>306007</v>
      </c>
      <c r="W37" t="str">
        <f t="shared" si="10"/>
        <v>,</v>
      </c>
      <c r="X37">
        <f>IF(掉落组配置!K37&gt;0,掉落组配置!K37,"")</f>
        <v>306008</v>
      </c>
      <c r="Y37" t="str">
        <f t="shared" si="11"/>
        <v/>
      </c>
      <c r="Z37" t="str">
        <f>IF(掉落组配置!L37&gt;0,掉落组配置!L37,"")</f>
        <v/>
      </c>
      <c r="AA37" t="str">
        <f t="shared" si="12"/>
        <v/>
      </c>
      <c r="AB37" t="str">
        <f>IF(掉落组配置!M37&gt;0,掉落组配置!M37,"")</f>
        <v/>
      </c>
      <c r="AC37" t="str">
        <f t="shared" si="13"/>
        <v/>
      </c>
      <c r="AD37" t="str">
        <f>IF(掉落组配置!N37&gt;0,掉落组配置!N37,"")</f>
        <v/>
      </c>
      <c r="AE37" t="str">
        <f t="shared" si="14"/>
        <v/>
      </c>
      <c r="AF37" t="str">
        <f>IF(掉落组配置!O37&gt;0,掉落组配置!O37,"")</f>
        <v/>
      </c>
      <c r="AG37" t="str">
        <f t="shared" si="15"/>
        <v/>
      </c>
      <c r="AH37" t="str">
        <f>IF(掉落组配置!P37&gt;0,掉落组配置!P37,"")</f>
        <v/>
      </c>
      <c r="AI37" t="str">
        <f t="shared" si="16"/>
        <v/>
      </c>
      <c r="AJ37" t="str">
        <f>IF(掉落组配置!Q37&gt;0,掉落组配置!Q37,"")</f>
        <v/>
      </c>
      <c r="AK37" t="str">
        <f t="shared" si="17"/>
        <v/>
      </c>
      <c r="AL37" t="str">
        <f>IF(掉落组配置!R37&gt;0,掉落组配置!R37,"")</f>
        <v/>
      </c>
      <c r="AM37" t="str">
        <f t="shared" si="18"/>
        <v/>
      </c>
      <c r="AN37" t="str">
        <f>IF(掉落组配置!S37&gt;0,掉落组配置!S37,"")</f>
        <v/>
      </c>
      <c r="AO37" t="str">
        <f t="shared" si="19"/>
        <v/>
      </c>
      <c r="AP37" t="str">
        <f>IF(掉落组配置!T37&gt;0,掉落组配置!T37,"")</f>
        <v/>
      </c>
      <c r="AQ37" t="str">
        <f t="shared" si="20"/>
        <v/>
      </c>
      <c r="AR37" t="str">
        <f>IF(掉落组配置!U37&gt;0,掉落组配置!U37,"")</f>
        <v/>
      </c>
      <c r="AS37" t="str">
        <f t="shared" si="21"/>
        <v/>
      </c>
      <c r="AT37" t="str">
        <f>IF(掉落组配置!V37&gt;0,掉落组配置!V37,"")</f>
        <v/>
      </c>
      <c r="AU37" t="str">
        <f t="shared" si="22"/>
        <v/>
      </c>
      <c r="AV37" t="str">
        <f>IF(掉落组配置!W37&gt;0,掉落组配置!W37,"")</f>
        <v/>
      </c>
      <c r="AW37" t="str">
        <f t="shared" si="23"/>
        <v/>
      </c>
      <c r="AX37" t="str">
        <f>IF(掉落组配置!X37&gt;0,掉落组配置!X37,"")</f>
        <v/>
      </c>
      <c r="AY37" t="str">
        <f t="shared" si="24"/>
        <v/>
      </c>
      <c r="AZ37" t="str">
        <f>IF(掉落组配置!Y37&gt;0,掉落组配置!Y37,"")</f>
        <v/>
      </c>
      <c r="BA37" t="str">
        <f t="shared" si="25"/>
        <v/>
      </c>
      <c r="BB37" t="str">
        <f>IF(掉落组配置!Z37&gt;0,掉落组配置!Z37,"")</f>
        <v/>
      </c>
      <c r="BC37" t="str">
        <f t="shared" si="26"/>
        <v/>
      </c>
      <c r="BD37" t="str">
        <f>IF(掉落组配置!AA37&gt;0,掉落组配置!AA37,"")</f>
        <v/>
      </c>
      <c r="BE37" t="str">
        <f t="shared" si="27"/>
        <v/>
      </c>
      <c r="BF37" t="str">
        <f>IF(掉落组配置!AB37&gt;0,掉落组配置!AB37,"")</f>
        <v/>
      </c>
      <c r="BG37" t="str">
        <f t="shared" si="28"/>
        <v/>
      </c>
      <c r="BH37" t="str">
        <f>IF(掉落组配置!AC37&gt;0,掉落组配置!AC37,"")</f>
        <v/>
      </c>
      <c r="BI37" t="str">
        <f t="shared" si="29"/>
        <v/>
      </c>
      <c r="BJ37" t="str">
        <f>IF(掉落组配置!AD37&gt;0,掉落组配置!AD37,"")</f>
        <v/>
      </c>
      <c r="BK37" t="str">
        <f t="shared" si="30"/>
        <v/>
      </c>
      <c r="BL37" t="str">
        <f>IF(掉落组配置!AE37&gt;0,掉落组配置!AE37,"")</f>
        <v/>
      </c>
      <c r="BM37" t="str">
        <f t="shared" si="31"/>
        <v/>
      </c>
      <c r="BN37" t="str">
        <f>IF(掉落组配置!AF37&gt;0,掉落组配置!AF37,"")</f>
        <v/>
      </c>
      <c r="BO37" t="str">
        <f t="shared" si="32"/>
        <v/>
      </c>
      <c r="BP37" t="str">
        <f>IF(掉落组配置!AG37&gt;0,掉落组配置!AG37,"")</f>
        <v/>
      </c>
      <c r="BQ37" t="str">
        <f t="shared" si="33"/>
        <v/>
      </c>
      <c r="BR37" t="str">
        <f>IF(掉落组配置!AH37&gt;0,掉落组配置!AH37,"")</f>
        <v/>
      </c>
      <c r="BS37" t="str">
        <f t="shared" si="34"/>
        <v/>
      </c>
      <c r="BT37" t="str">
        <f>IF(掉落组配置!AI37&gt;0,掉落组配置!AI37,"")</f>
        <v/>
      </c>
      <c r="BU37" t="str">
        <f t="shared" si="35"/>
        <v/>
      </c>
      <c r="BV37" t="str">
        <f>IF(掉落组配置!AJ37&gt;0,掉落组配置!AJ37,"")</f>
        <v/>
      </c>
      <c r="BW37" t="str">
        <f t="shared" si="36"/>
        <v/>
      </c>
      <c r="BX37" t="str">
        <f>IF(掉落组配置!AK37&gt;0,掉落组配置!AK37,"")</f>
        <v/>
      </c>
      <c r="BY37" t="str">
        <f t="shared" si="37"/>
        <v/>
      </c>
      <c r="BZ37" t="str">
        <f>IF(掉落组配置!AL37&gt;0,掉落组配置!AL37,"")</f>
        <v/>
      </c>
      <c r="CA37" t="str">
        <f t="shared" si="38"/>
        <v/>
      </c>
      <c r="CB37" t="str">
        <f>IF(掉落组配置!AM37&gt;0,掉落组配置!AM37,"")</f>
        <v/>
      </c>
      <c r="CC37" t="str">
        <f t="shared" si="39"/>
        <v/>
      </c>
      <c r="CD37" t="str">
        <f>IF(掉落组配置!AN37&gt;0,掉落组配置!AN37,"")</f>
        <v/>
      </c>
    </row>
    <row r="38" spans="1:82" x14ac:dyDescent="0.2">
      <c r="A38">
        <v>37</v>
      </c>
      <c r="B38" s="3" t="str">
        <f>掉落组配置!B38</f>
        <v>”天“掉落</v>
      </c>
      <c r="C38" t="str">
        <f t="shared" si="0"/>
        <v>32001,32006,32011,32016</v>
      </c>
      <c r="D38" s="1" t="str">
        <f t="shared" si="1"/>
        <v>32001,32006,32011,32016</v>
      </c>
      <c r="E38" s="1" t="str">
        <f t="shared" si="2"/>
        <v/>
      </c>
      <c r="F38" s="1" t="str">
        <f t="shared" si="3"/>
        <v/>
      </c>
      <c r="H38">
        <v>37</v>
      </c>
      <c r="I38">
        <f>COUNTIF(掉落组配置!D38:BA38,"&gt;0")</f>
        <v>4</v>
      </c>
      <c r="J38">
        <f>IF(掉落组配置!D38&gt;0,掉落组配置!D38,"")</f>
        <v>32001</v>
      </c>
      <c r="K38" t="str">
        <f t="shared" si="4"/>
        <v>,</v>
      </c>
      <c r="L38">
        <f>IF(掉落组配置!E38&gt;0,掉落组配置!E38,"")</f>
        <v>32006</v>
      </c>
      <c r="M38" t="str">
        <f t="shared" si="5"/>
        <v>,</v>
      </c>
      <c r="N38">
        <f>IF(掉落组配置!F38&gt;0,掉落组配置!F38,"")</f>
        <v>32011</v>
      </c>
      <c r="O38" t="str">
        <f t="shared" si="6"/>
        <v>,</v>
      </c>
      <c r="P38">
        <f>IF(掉落组配置!G38&gt;0,掉落组配置!G38,"")</f>
        <v>32016</v>
      </c>
      <c r="Q38" t="str">
        <f t="shared" si="7"/>
        <v/>
      </c>
      <c r="R38" t="str">
        <f>IF(掉落组配置!H38&gt;0,掉落组配置!H38,"")</f>
        <v/>
      </c>
      <c r="S38" t="str">
        <f t="shared" si="8"/>
        <v/>
      </c>
      <c r="T38" t="str">
        <f>IF(掉落组配置!I38&gt;0,掉落组配置!I38,"")</f>
        <v/>
      </c>
      <c r="U38" t="str">
        <f t="shared" si="9"/>
        <v/>
      </c>
      <c r="V38" t="str">
        <f>IF(掉落组配置!J38&gt;0,掉落组配置!J38,"")</f>
        <v/>
      </c>
      <c r="W38" t="str">
        <f t="shared" si="10"/>
        <v/>
      </c>
      <c r="X38" t="str">
        <f>IF(掉落组配置!K38&gt;0,掉落组配置!K38,"")</f>
        <v/>
      </c>
      <c r="Y38" t="str">
        <f t="shared" si="11"/>
        <v/>
      </c>
      <c r="Z38" t="str">
        <f>IF(掉落组配置!L38&gt;0,掉落组配置!L38,"")</f>
        <v/>
      </c>
      <c r="AA38" t="str">
        <f t="shared" si="12"/>
        <v/>
      </c>
      <c r="AB38" t="str">
        <f>IF(掉落组配置!M38&gt;0,掉落组配置!M38,"")</f>
        <v/>
      </c>
      <c r="AC38" t="str">
        <f t="shared" si="13"/>
        <v/>
      </c>
      <c r="AD38" t="str">
        <f>IF(掉落组配置!N38&gt;0,掉落组配置!N38,"")</f>
        <v/>
      </c>
      <c r="AE38" t="str">
        <f t="shared" si="14"/>
        <v/>
      </c>
      <c r="AF38" t="str">
        <f>IF(掉落组配置!O38&gt;0,掉落组配置!O38,"")</f>
        <v/>
      </c>
      <c r="AG38" t="str">
        <f t="shared" si="15"/>
        <v/>
      </c>
      <c r="AH38" t="str">
        <f>IF(掉落组配置!P38&gt;0,掉落组配置!P38,"")</f>
        <v/>
      </c>
      <c r="AI38" t="str">
        <f t="shared" si="16"/>
        <v/>
      </c>
      <c r="AJ38" t="str">
        <f>IF(掉落组配置!Q38&gt;0,掉落组配置!Q38,"")</f>
        <v/>
      </c>
      <c r="AK38" t="str">
        <f t="shared" si="17"/>
        <v/>
      </c>
      <c r="AL38" t="str">
        <f>IF(掉落组配置!R38&gt;0,掉落组配置!R38,"")</f>
        <v/>
      </c>
      <c r="AM38" t="str">
        <f t="shared" si="18"/>
        <v/>
      </c>
      <c r="AN38" t="str">
        <f>IF(掉落组配置!S38&gt;0,掉落组配置!S38,"")</f>
        <v/>
      </c>
      <c r="AO38" t="str">
        <f t="shared" si="19"/>
        <v/>
      </c>
      <c r="AP38" t="str">
        <f>IF(掉落组配置!T38&gt;0,掉落组配置!T38,"")</f>
        <v/>
      </c>
      <c r="AQ38" t="str">
        <f t="shared" si="20"/>
        <v/>
      </c>
      <c r="AR38" t="str">
        <f>IF(掉落组配置!U38&gt;0,掉落组配置!U38,"")</f>
        <v/>
      </c>
      <c r="AS38" t="str">
        <f t="shared" si="21"/>
        <v/>
      </c>
      <c r="AT38" t="str">
        <f>IF(掉落组配置!V38&gt;0,掉落组配置!V38,"")</f>
        <v/>
      </c>
      <c r="AU38" t="str">
        <f t="shared" si="22"/>
        <v/>
      </c>
      <c r="AV38" t="str">
        <f>IF(掉落组配置!W38&gt;0,掉落组配置!W38,"")</f>
        <v/>
      </c>
      <c r="AW38" t="str">
        <f t="shared" si="23"/>
        <v/>
      </c>
      <c r="AX38" t="str">
        <f>IF(掉落组配置!X38&gt;0,掉落组配置!X38,"")</f>
        <v/>
      </c>
      <c r="AY38" t="str">
        <f t="shared" si="24"/>
        <v/>
      </c>
      <c r="AZ38" t="str">
        <f>IF(掉落组配置!Y38&gt;0,掉落组配置!Y38,"")</f>
        <v/>
      </c>
      <c r="BA38" t="str">
        <f t="shared" si="25"/>
        <v/>
      </c>
      <c r="BB38" t="str">
        <f>IF(掉落组配置!Z38&gt;0,掉落组配置!Z38,"")</f>
        <v/>
      </c>
      <c r="BC38" t="str">
        <f t="shared" si="26"/>
        <v/>
      </c>
      <c r="BD38" t="str">
        <f>IF(掉落组配置!AA38&gt;0,掉落组配置!AA38,"")</f>
        <v/>
      </c>
      <c r="BE38" t="str">
        <f t="shared" si="27"/>
        <v/>
      </c>
      <c r="BF38" t="str">
        <f>IF(掉落组配置!AB38&gt;0,掉落组配置!AB38,"")</f>
        <v/>
      </c>
      <c r="BG38" t="str">
        <f t="shared" si="28"/>
        <v/>
      </c>
      <c r="BH38" t="str">
        <f>IF(掉落组配置!AC38&gt;0,掉落组配置!AC38,"")</f>
        <v/>
      </c>
      <c r="BI38" t="str">
        <f t="shared" si="29"/>
        <v/>
      </c>
      <c r="BJ38" t="str">
        <f>IF(掉落组配置!AD38&gt;0,掉落组配置!AD38,"")</f>
        <v/>
      </c>
      <c r="BK38" t="str">
        <f t="shared" si="30"/>
        <v/>
      </c>
      <c r="BL38" t="str">
        <f>IF(掉落组配置!AE38&gt;0,掉落组配置!AE38,"")</f>
        <v/>
      </c>
      <c r="BM38" t="str">
        <f t="shared" si="31"/>
        <v/>
      </c>
      <c r="BN38" t="str">
        <f>IF(掉落组配置!AF38&gt;0,掉落组配置!AF38,"")</f>
        <v/>
      </c>
      <c r="BO38" t="str">
        <f t="shared" si="32"/>
        <v/>
      </c>
      <c r="BP38" t="str">
        <f>IF(掉落组配置!AG38&gt;0,掉落组配置!AG38,"")</f>
        <v/>
      </c>
      <c r="BQ38" t="str">
        <f t="shared" si="33"/>
        <v/>
      </c>
      <c r="BR38" t="str">
        <f>IF(掉落组配置!AH38&gt;0,掉落组配置!AH38,"")</f>
        <v/>
      </c>
      <c r="BS38" t="str">
        <f t="shared" si="34"/>
        <v/>
      </c>
      <c r="BT38" t="str">
        <f>IF(掉落组配置!AI38&gt;0,掉落组配置!AI38,"")</f>
        <v/>
      </c>
      <c r="BU38" t="str">
        <f t="shared" si="35"/>
        <v/>
      </c>
      <c r="BV38" t="str">
        <f>IF(掉落组配置!AJ38&gt;0,掉落组配置!AJ38,"")</f>
        <v/>
      </c>
      <c r="BW38" t="str">
        <f t="shared" si="36"/>
        <v/>
      </c>
      <c r="BX38" t="str">
        <f>IF(掉落组配置!AK38&gt;0,掉落组配置!AK38,"")</f>
        <v/>
      </c>
      <c r="BY38" t="str">
        <f t="shared" si="37"/>
        <v/>
      </c>
      <c r="BZ38" t="str">
        <f>IF(掉落组配置!AL38&gt;0,掉落组配置!AL38,"")</f>
        <v/>
      </c>
      <c r="CA38" t="str">
        <f t="shared" si="38"/>
        <v/>
      </c>
      <c r="CB38" t="str">
        <f>IF(掉落组配置!AM38&gt;0,掉落组配置!AM38,"")</f>
        <v/>
      </c>
      <c r="CC38" t="str">
        <f t="shared" si="39"/>
        <v/>
      </c>
      <c r="CD38" t="str">
        <f>IF(掉落组配置!AN38&gt;0,掉落组配置!AN38,"")</f>
        <v/>
      </c>
    </row>
    <row r="39" spans="1:82" x14ac:dyDescent="0.2">
      <c r="A39">
        <v>38</v>
      </c>
      <c r="B39" s="3" t="str">
        <f>掉落组配置!B39</f>
        <v>”道“掉落</v>
      </c>
      <c r="C39" t="str">
        <f t="shared" si="0"/>
        <v>32002,32007,32012,32017</v>
      </c>
      <c r="D39" s="1" t="str">
        <f t="shared" si="1"/>
        <v>32002,32007,32012,32017</v>
      </c>
      <c r="E39" s="1" t="str">
        <f t="shared" si="2"/>
        <v/>
      </c>
      <c r="F39" s="1" t="str">
        <f t="shared" si="3"/>
        <v/>
      </c>
      <c r="H39">
        <v>38</v>
      </c>
      <c r="I39">
        <f>COUNTIF(掉落组配置!D39:BA39,"&gt;0")</f>
        <v>4</v>
      </c>
      <c r="J39">
        <f>IF(掉落组配置!D39&gt;0,掉落组配置!D39,"")</f>
        <v>32002</v>
      </c>
      <c r="K39" t="str">
        <f t="shared" si="4"/>
        <v>,</v>
      </c>
      <c r="L39">
        <f>IF(掉落组配置!E39&gt;0,掉落组配置!E39,"")</f>
        <v>32007</v>
      </c>
      <c r="M39" t="str">
        <f t="shared" si="5"/>
        <v>,</v>
      </c>
      <c r="N39">
        <f>IF(掉落组配置!F39&gt;0,掉落组配置!F39,"")</f>
        <v>32012</v>
      </c>
      <c r="O39" t="str">
        <f t="shared" si="6"/>
        <v>,</v>
      </c>
      <c r="P39">
        <f>IF(掉落组配置!G39&gt;0,掉落组配置!G39,"")</f>
        <v>32017</v>
      </c>
      <c r="Q39" t="str">
        <f t="shared" si="7"/>
        <v/>
      </c>
      <c r="R39" t="str">
        <f>IF(掉落组配置!H39&gt;0,掉落组配置!H39,"")</f>
        <v/>
      </c>
      <c r="S39" t="str">
        <f t="shared" si="8"/>
        <v/>
      </c>
      <c r="T39" t="str">
        <f>IF(掉落组配置!I39&gt;0,掉落组配置!I39,"")</f>
        <v/>
      </c>
      <c r="U39" t="str">
        <f t="shared" si="9"/>
        <v/>
      </c>
      <c r="V39" t="str">
        <f>IF(掉落组配置!J39&gt;0,掉落组配置!J39,"")</f>
        <v/>
      </c>
      <c r="W39" t="str">
        <f t="shared" si="10"/>
        <v/>
      </c>
      <c r="X39" t="str">
        <f>IF(掉落组配置!K39&gt;0,掉落组配置!K39,"")</f>
        <v/>
      </c>
      <c r="Y39" t="str">
        <f t="shared" si="11"/>
        <v/>
      </c>
      <c r="Z39" t="str">
        <f>IF(掉落组配置!L39&gt;0,掉落组配置!L39,"")</f>
        <v/>
      </c>
      <c r="AA39" t="str">
        <f t="shared" si="12"/>
        <v/>
      </c>
      <c r="AB39" t="str">
        <f>IF(掉落组配置!M39&gt;0,掉落组配置!M39,"")</f>
        <v/>
      </c>
      <c r="AC39" t="str">
        <f t="shared" si="13"/>
        <v/>
      </c>
      <c r="AD39" t="str">
        <f>IF(掉落组配置!N39&gt;0,掉落组配置!N39,"")</f>
        <v/>
      </c>
      <c r="AE39" t="str">
        <f t="shared" si="14"/>
        <v/>
      </c>
      <c r="AF39" t="str">
        <f>IF(掉落组配置!O39&gt;0,掉落组配置!O39,"")</f>
        <v/>
      </c>
      <c r="AG39" t="str">
        <f t="shared" si="15"/>
        <v/>
      </c>
      <c r="AH39" t="str">
        <f>IF(掉落组配置!P39&gt;0,掉落组配置!P39,"")</f>
        <v/>
      </c>
      <c r="AI39" t="str">
        <f t="shared" si="16"/>
        <v/>
      </c>
      <c r="AJ39" t="str">
        <f>IF(掉落组配置!Q39&gt;0,掉落组配置!Q39,"")</f>
        <v/>
      </c>
      <c r="AK39" t="str">
        <f t="shared" si="17"/>
        <v/>
      </c>
      <c r="AL39" t="str">
        <f>IF(掉落组配置!R39&gt;0,掉落组配置!R39,"")</f>
        <v/>
      </c>
      <c r="AM39" t="str">
        <f t="shared" si="18"/>
        <v/>
      </c>
      <c r="AN39" t="str">
        <f>IF(掉落组配置!S39&gt;0,掉落组配置!S39,"")</f>
        <v/>
      </c>
      <c r="AO39" t="str">
        <f t="shared" si="19"/>
        <v/>
      </c>
      <c r="AP39" t="str">
        <f>IF(掉落组配置!T39&gt;0,掉落组配置!T39,"")</f>
        <v/>
      </c>
      <c r="AQ39" t="str">
        <f t="shared" si="20"/>
        <v/>
      </c>
      <c r="AR39" t="str">
        <f>IF(掉落组配置!U39&gt;0,掉落组配置!U39,"")</f>
        <v/>
      </c>
      <c r="AS39" t="str">
        <f t="shared" si="21"/>
        <v/>
      </c>
      <c r="AT39" t="str">
        <f>IF(掉落组配置!V39&gt;0,掉落组配置!V39,"")</f>
        <v/>
      </c>
      <c r="AU39" t="str">
        <f t="shared" si="22"/>
        <v/>
      </c>
      <c r="AV39" t="str">
        <f>IF(掉落组配置!W39&gt;0,掉落组配置!W39,"")</f>
        <v/>
      </c>
      <c r="AW39" t="str">
        <f t="shared" si="23"/>
        <v/>
      </c>
      <c r="AX39" t="str">
        <f>IF(掉落组配置!X39&gt;0,掉落组配置!X39,"")</f>
        <v/>
      </c>
      <c r="AY39" t="str">
        <f t="shared" si="24"/>
        <v/>
      </c>
      <c r="AZ39" t="str">
        <f>IF(掉落组配置!Y39&gt;0,掉落组配置!Y39,"")</f>
        <v/>
      </c>
      <c r="BA39" t="str">
        <f t="shared" si="25"/>
        <v/>
      </c>
      <c r="BB39" t="str">
        <f>IF(掉落组配置!Z39&gt;0,掉落组配置!Z39,"")</f>
        <v/>
      </c>
      <c r="BC39" t="str">
        <f t="shared" si="26"/>
        <v/>
      </c>
      <c r="BD39" t="str">
        <f>IF(掉落组配置!AA39&gt;0,掉落组配置!AA39,"")</f>
        <v/>
      </c>
      <c r="BE39" t="str">
        <f t="shared" si="27"/>
        <v/>
      </c>
      <c r="BF39" t="str">
        <f>IF(掉落组配置!AB39&gt;0,掉落组配置!AB39,"")</f>
        <v/>
      </c>
      <c r="BG39" t="str">
        <f t="shared" si="28"/>
        <v/>
      </c>
      <c r="BH39" t="str">
        <f>IF(掉落组配置!AC39&gt;0,掉落组配置!AC39,"")</f>
        <v/>
      </c>
      <c r="BI39" t="str">
        <f t="shared" si="29"/>
        <v/>
      </c>
      <c r="BJ39" t="str">
        <f>IF(掉落组配置!AD39&gt;0,掉落组配置!AD39,"")</f>
        <v/>
      </c>
      <c r="BK39" t="str">
        <f t="shared" si="30"/>
        <v/>
      </c>
      <c r="BL39" t="str">
        <f>IF(掉落组配置!AE39&gt;0,掉落组配置!AE39,"")</f>
        <v/>
      </c>
      <c r="BM39" t="str">
        <f t="shared" si="31"/>
        <v/>
      </c>
      <c r="BN39" t="str">
        <f>IF(掉落组配置!AF39&gt;0,掉落组配置!AF39,"")</f>
        <v/>
      </c>
      <c r="BO39" t="str">
        <f t="shared" si="32"/>
        <v/>
      </c>
      <c r="BP39" t="str">
        <f>IF(掉落组配置!AG39&gt;0,掉落组配置!AG39,"")</f>
        <v/>
      </c>
      <c r="BQ39" t="str">
        <f t="shared" si="33"/>
        <v/>
      </c>
      <c r="BR39" t="str">
        <f>IF(掉落组配置!AH39&gt;0,掉落组配置!AH39,"")</f>
        <v/>
      </c>
      <c r="BS39" t="str">
        <f t="shared" si="34"/>
        <v/>
      </c>
      <c r="BT39" t="str">
        <f>IF(掉落组配置!AI39&gt;0,掉落组配置!AI39,"")</f>
        <v/>
      </c>
      <c r="BU39" t="str">
        <f t="shared" si="35"/>
        <v/>
      </c>
      <c r="BV39" t="str">
        <f>IF(掉落组配置!AJ39&gt;0,掉落组配置!AJ39,"")</f>
        <v/>
      </c>
      <c r="BW39" t="str">
        <f t="shared" si="36"/>
        <v/>
      </c>
      <c r="BX39" t="str">
        <f>IF(掉落组配置!AK39&gt;0,掉落组配置!AK39,"")</f>
        <v/>
      </c>
      <c r="BY39" t="str">
        <f t="shared" si="37"/>
        <v/>
      </c>
      <c r="BZ39" t="str">
        <f>IF(掉落组配置!AL39&gt;0,掉落组配置!AL39,"")</f>
        <v/>
      </c>
      <c r="CA39" t="str">
        <f t="shared" si="38"/>
        <v/>
      </c>
      <c r="CB39" t="str">
        <f>IF(掉落组配置!AM39&gt;0,掉落组配置!AM39,"")</f>
        <v/>
      </c>
      <c r="CC39" t="str">
        <f t="shared" si="39"/>
        <v/>
      </c>
      <c r="CD39" t="str">
        <f>IF(掉落组配置!AN39&gt;0,掉落组配置!AN39,"")</f>
        <v/>
      </c>
    </row>
    <row r="40" spans="1:82" x14ac:dyDescent="0.2">
      <c r="A40">
        <v>39</v>
      </c>
      <c r="B40" s="3" t="str">
        <f>掉落组配置!B40</f>
        <v>”问“掉落</v>
      </c>
      <c r="C40" t="str">
        <f t="shared" si="0"/>
        <v>32003,32008,32013,32018</v>
      </c>
      <c r="D40" s="1" t="str">
        <f t="shared" si="1"/>
        <v>32003,32008,32013,32018</v>
      </c>
      <c r="E40" s="1" t="str">
        <f t="shared" si="2"/>
        <v/>
      </c>
      <c r="F40" s="1" t="str">
        <f t="shared" si="3"/>
        <v/>
      </c>
      <c r="H40">
        <v>39</v>
      </c>
      <c r="I40">
        <f>COUNTIF(掉落组配置!D40:BA40,"&gt;0")</f>
        <v>4</v>
      </c>
      <c r="J40">
        <f>IF(掉落组配置!D40&gt;0,掉落组配置!D40,"")</f>
        <v>32003</v>
      </c>
      <c r="K40" t="str">
        <f t="shared" si="4"/>
        <v>,</v>
      </c>
      <c r="L40">
        <f>IF(掉落组配置!E40&gt;0,掉落组配置!E40,"")</f>
        <v>32008</v>
      </c>
      <c r="M40" t="str">
        <f t="shared" si="5"/>
        <v>,</v>
      </c>
      <c r="N40">
        <f>IF(掉落组配置!F40&gt;0,掉落组配置!F40,"")</f>
        <v>32013</v>
      </c>
      <c r="O40" t="str">
        <f t="shared" si="6"/>
        <v>,</v>
      </c>
      <c r="P40">
        <f>IF(掉落组配置!G40&gt;0,掉落组配置!G40,"")</f>
        <v>32018</v>
      </c>
      <c r="Q40" t="str">
        <f t="shared" si="7"/>
        <v/>
      </c>
      <c r="R40" t="str">
        <f>IF(掉落组配置!H40&gt;0,掉落组配置!H40,"")</f>
        <v/>
      </c>
      <c r="S40" t="str">
        <f t="shared" si="8"/>
        <v/>
      </c>
      <c r="T40" t="str">
        <f>IF(掉落组配置!I40&gt;0,掉落组配置!I40,"")</f>
        <v/>
      </c>
      <c r="U40" t="str">
        <f t="shared" si="9"/>
        <v/>
      </c>
      <c r="V40" t="str">
        <f>IF(掉落组配置!J40&gt;0,掉落组配置!J40,"")</f>
        <v/>
      </c>
      <c r="W40" t="str">
        <f t="shared" si="10"/>
        <v/>
      </c>
      <c r="X40" t="str">
        <f>IF(掉落组配置!K40&gt;0,掉落组配置!K40,"")</f>
        <v/>
      </c>
      <c r="Y40" t="str">
        <f t="shared" si="11"/>
        <v/>
      </c>
      <c r="Z40" t="str">
        <f>IF(掉落组配置!L40&gt;0,掉落组配置!L40,"")</f>
        <v/>
      </c>
      <c r="AA40" t="str">
        <f t="shared" si="12"/>
        <v/>
      </c>
      <c r="AB40" t="str">
        <f>IF(掉落组配置!M40&gt;0,掉落组配置!M40,"")</f>
        <v/>
      </c>
      <c r="AC40" t="str">
        <f t="shared" si="13"/>
        <v/>
      </c>
      <c r="AD40" t="str">
        <f>IF(掉落组配置!N40&gt;0,掉落组配置!N40,"")</f>
        <v/>
      </c>
      <c r="AE40" t="str">
        <f t="shared" si="14"/>
        <v/>
      </c>
      <c r="AF40" t="str">
        <f>IF(掉落组配置!O40&gt;0,掉落组配置!O40,"")</f>
        <v/>
      </c>
      <c r="AG40" t="str">
        <f t="shared" si="15"/>
        <v/>
      </c>
      <c r="AH40" t="str">
        <f>IF(掉落组配置!P40&gt;0,掉落组配置!P40,"")</f>
        <v/>
      </c>
      <c r="AI40" t="str">
        <f t="shared" si="16"/>
        <v/>
      </c>
      <c r="AJ40" t="str">
        <f>IF(掉落组配置!Q40&gt;0,掉落组配置!Q40,"")</f>
        <v/>
      </c>
      <c r="AK40" t="str">
        <f t="shared" si="17"/>
        <v/>
      </c>
      <c r="AL40" t="str">
        <f>IF(掉落组配置!R40&gt;0,掉落组配置!R40,"")</f>
        <v/>
      </c>
      <c r="AM40" t="str">
        <f t="shared" si="18"/>
        <v/>
      </c>
      <c r="AN40" t="str">
        <f>IF(掉落组配置!S40&gt;0,掉落组配置!S40,"")</f>
        <v/>
      </c>
      <c r="AO40" t="str">
        <f t="shared" si="19"/>
        <v/>
      </c>
      <c r="AP40" t="str">
        <f>IF(掉落组配置!T40&gt;0,掉落组配置!T40,"")</f>
        <v/>
      </c>
      <c r="AQ40" t="str">
        <f t="shared" si="20"/>
        <v/>
      </c>
      <c r="AR40" t="str">
        <f>IF(掉落组配置!U40&gt;0,掉落组配置!U40,"")</f>
        <v/>
      </c>
      <c r="AS40" t="str">
        <f t="shared" si="21"/>
        <v/>
      </c>
      <c r="AT40" t="str">
        <f>IF(掉落组配置!V40&gt;0,掉落组配置!V40,"")</f>
        <v/>
      </c>
      <c r="AU40" t="str">
        <f t="shared" si="22"/>
        <v/>
      </c>
      <c r="AV40" t="str">
        <f>IF(掉落组配置!W40&gt;0,掉落组配置!W40,"")</f>
        <v/>
      </c>
      <c r="AW40" t="str">
        <f t="shared" si="23"/>
        <v/>
      </c>
      <c r="AX40" t="str">
        <f>IF(掉落组配置!X40&gt;0,掉落组配置!X40,"")</f>
        <v/>
      </c>
      <c r="AY40" t="str">
        <f t="shared" si="24"/>
        <v/>
      </c>
      <c r="AZ40" t="str">
        <f>IF(掉落组配置!Y40&gt;0,掉落组配置!Y40,"")</f>
        <v/>
      </c>
      <c r="BA40" t="str">
        <f t="shared" si="25"/>
        <v/>
      </c>
      <c r="BB40" t="str">
        <f>IF(掉落组配置!Z40&gt;0,掉落组配置!Z40,"")</f>
        <v/>
      </c>
      <c r="BC40" t="str">
        <f t="shared" si="26"/>
        <v/>
      </c>
      <c r="BD40" t="str">
        <f>IF(掉落组配置!AA40&gt;0,掉落组配置!AA40,"")</f>
        <v/>
      </c>
      <c r="BE40" t="str">
        <f t="shared" si="27"/>
        <v/>
      </c>
      <c r="BF40" t="str">
        <f>IF(掉落组配置!AB40&gt;0,掉落组配置!AB40,"")</f>
        <v/>
      </c>
      <c r="BG40" t="str">
        <f t="shared" si="28"/>
        <v/>
      </c>
      <c r="BH40" t="str">
        <f>IF(掉落组配置!AC40&gt;0,掉落组配置!AC40,"")</f>
        <v/>
      </c>
      <c r="BI40" t="str">
        <f t="shared" si="29"/>
        <v/>
      </c>
      <c r="BJ40" t="str">
        <f>IF(掉落组配置!AD40&gt;0,掉落组配置!AD40,"")</f>
        <v/>
      </c>
      <c r="BK40" t="str">
        <f t="shared" si="30"/>
        <v/>
      </c>
      <c r="BL40" t="str">
        <f>IF(掉落组配置!AE40&gt;0,掉落组配置!AE40,"")</f>
        <v/>
      </c>
      <c r="BM40" t="str">
        <f t="shared" si="31"/>
        <v/>
      </c>
      <c r="BN40" t="str">
        <f>IF(掉落组配置!AF40&gt;0,掉落组配置!AF40,"")</f>
        <v/>
      </c>
      <c r="BO40" t="str">
        <f t="shared" si="32"/>
        <v/>
      </c>
      <c r="BP40" t="str">
        <f>IF(掉落组配置!AG40&gt;0,掉落组配置!AG40,"")</f>
        <v/>
      </c>
      <c r="BQ40" t="str">
        <f t="shared" si="33"/>
        <v/>
      </c>
      <c r="BR40" t="str">
        <f>IF(掉落组配置!AH40&gt;0,掉落组配置!AH40,"")</f>
        <v/>
      </c>
      <c r="BS40" t="str">
        <f t="shared" si="34"/>
        <v/>
      </c>
      <c r="BT40" t="str">
        <f>IF(掉落组配置!AI40&gt;0,掉落组配置!AI40,"")</f>
        <v/>
      </c>
      <c r="BU40" t="str">
        <f t="shared" si="35"/>
        <v/>
      </c>
      <c r="BV40" t="str">
        <f>IF(掉落组配置!AJ40&gt;0,掉落组配置!AJ40,"")</f>
        <v/>
      </c>
      <c r="BW40" t="str">
        <f t="shared" si="36"/>
        <v/>
      </c>
      <c r="BX40" t="str">
        <f>IF(掉落组配置!AK40&gt;0,掉落组配置!AK40,"")</f>
        <v/>
      </c>
      <c r="BY40" t="str">
        <f t="shared" si="37"/>
        <v/>
      </c>
      <c r="BZ40" t="str">
        <f>IF(掉落组配置!AL40&gt;0,掉落组配置!AL40,"")</f>
        <v/>
      </c>
      <c r="CA40" t="str">
        <f t="shared" si="38"/>
        <v/>
      </c>
      <c r="CB40" t="str">
        <f>IF(掉落组配置!AM40&gt;0,掉落组配置!AM40,"")</f>
        <v/>
      </c>
      <c r="CC40" t="str">
        <f t="shared" si="39"/>
        <v/>
      </c>
      <c r="CD40" t="str">
        <f>IF(掉落组配置!AN40&gt;0,掉落组配置!AN40,"")</f>
        <v/>
      </c>
    </row>
    <row r="41" spans="1:82" x14ac:dyDescent="0.2">
      <c r="A41">
        <v>40</v>
      </c>
      <c r="B41" s="3" t="str">
        <f>掉落组配置!B41</f>
        <v>”情“掉落</v>
      </c>
      <c r="C41" t="str">
        <f t="shared" si="0"/>
        <v>32004,32009,32014,32019</v>
      </c>
      <c r="D41" s="1" t="str">
        <f t="shared" si="1"/>
        <v>32004,32009,32014,32019</v>
      </c>
      <c r="E41" s="1" t="str">
        <f t="shared" si="2"/>
        <v/>
      </c>
      <c r="F41" s="1" t="str">
        <f t="shared" si="3"/>
        <v/>
      </c>
      <c r="H41">
        <v>40</v>
      </c>
      <c r="I41">
        <f>COUNTIF(掉落组配置!D41:BA41,"&gt;0")</f>
        <v>4</v>
      </c>
      <c r="J41">
        <f>IF(掉落组配置!D41&gt;0,掉落组配置!D41,"")</f>
        <v>32004</v>
      </c>
      <c r="K41" t="str">
        <f t="shared" si="4"/>
        <v>,</v>
      </c>
      <c r="L41">
        <f>IF(掉落组配置!E41&gt;0,掉落组配置!E41,"")</f>
        <v>32009</v>
      </c>
      <c r="M41" t="str">
        <f t="shared" si="5"/>
        <v>,</v>
      </c>
      <c r="N41">
        <f>IF(掉落组配置!F41&gt;0,掉落组配置!F41,"")</f>
        <v>32014</v>
      </c>
      <c r="O41" t="str">
        <f t="shared" si="6"/>
        <v>,</v>
      </c>
      <c r="P41">
        <f>IF(掉落组配置!G41&gt;0,掉落组配置!G41,"")</f>
        <v>32019</v>
      </c>
      <c r="Q41" t="str">
        <f t="shared" si="7"/>
        <v/>
      </c>
      <c r="R41" t="str">
        <f>IF(掉落组配置!H41&gt;0,掉落组配置!H41,"")</f>
        <v/>
      </c>
      <c r="S41" t="str">
        <f t="shared" si="8"/>
        <v/>
      </c>
      <c r="T41" t="str">
        <f>IF(掉落组配置!I41&gt;0,掉落组配置!I41,"")</f>
        <v/>
      </c>
      <c r="U41" t="str">
        <f t="shared" si="9"/>
        <v/>
      </c>
      <c r="V41" t="str">
        <f>IF(掉落组配置!J41&gt;0,掉落组配置!J41,"")</f>
        <v/>
      </c>
      <c r="W41" t="str">
        <f t="shared" si="10"/>
        <v/>
      </c>
      <c r="X41" t="str">
        <f>IF(掉落组配置!K41&gt;0,掉落组配置!K41,"")</f>
        <v/>
      </c>
      <c r="Y41" t="str">
        <f t="shared" si="11"/>
        <v/>
      </c>
      <c r="Z41" t="str">
        <f>IF(掉落组配置!L41&gt;0,掉落组配置!L41,"")</f>
        <v/>
      </c>
      <c r="AA41" t="str">
        <f t="shared" si="12"/>
        <v/>
      </c>
      <c r="AB41" t="str">
        <f>IF(掉落组配置!M41&gt;0,掉落组配置!M41,"")</f>
        <v/>
      </c>
      <c r="AC41" t="str">
        <f t="shared" si="13"/>
        <v/>
      </c>
      <c r="AD41" t="str">
        <f>IF(掉落组配置!N41&gt;0,掉落组配置!N41,"")</f>
        <v/>
      </c>
      <c r="AE41" t="str">
        <f t="shared" si="14"/>
        <v/>
      </c>
      <c r="AF41" t="str">
        <f>IF(掉落组配置!O41&gt;0,掉落组配置!O41,"")</f>
        <v/>
      </c>
      <c r="AG41" t="str">
        <f t="shared" si="15"/>
        <v/>
      </c>
      <c r="AH41" t="str">
        <f>IF(掉落组配置!P41&gt;0,掉落组配置!P41,"")</f>
        <v/>
      </c>
      <c r="AI41" t="str">
        <f t="shared" si="16"/>
        <v/>
      </c>
      <c r="AJ41" t="str">
        <f>IF(掉落组配置!Q41&gt;0,掉落组配置!Q41,"")</f>
        <v/>
      </c>
      <c r="AK41" t="str">
        <f t="shared" si="17"/>
        <v/>
      </c>
      <c r="AL41" t="str">
        <f>IF(掉落组配置!R41&gt;0,掉落组配置!R41,"")</f>
        <v/>
      </c>
      <c r="AM41" t="str">
        <f t="shared" si="18"/>
        <v/>
      </c>
      <c r="AN41" t="str">
        <f>IF(掉落组配置!S41&gt;0,掉落组配置!S41,"")</f>
        <v/>
      </c>
      <c r="AO41" t="str">
        <f t="shared" si="19"/>
        <v/>
      </c>
      <c r="AP41" t="str">
        <f>IF(掉落组配置!T41&gt;0,掉落组配置!T41,"")</f>
        <v/>
      </c>
      <c r="AQ41" t="str">
        <f t="shared" si="20"/>
        <v/>
      </c>
      <c r="AR41" t="str">
        <f>IF(掉落组配置!U41&gt;0,掉落组配置!U41,"")</f>
        <v/>
      </c>
      <c r="AS41" t="str">
        <f t="shared" si="21"/>
        <v/>
      </c>
      <c r="AT41" t="str">
        <f>IF(掉落组配置!V41&gt;0,掉落组配置!V41,"")</f>
        <v/>
      </c>
      <c r="AU41" t="str">
        <f t="shared" si="22"/>
        <v/>
      </c>
      <c r="AV41" t="str">
        <f>IF(掉落组配置!W41&gt;0,掉落组配置!W41,"")</f>
        <v/>
      </c>
      <c r="AW41" t="str">
        <f t="shared" si="23"/>
        <v/>
      </c>
      <c r="AX41" t="str">
        <f>IF(掉落组配置!X41&gt;0,掉落组配置!X41,"")</f>
        <v/>
      </c>
      <c r="AY41" t="str">
        <f t="shared" si="24"/>
        <v/>
      </c>
      <c r="AZ41" t="str">
        <f>IF(掉落组配置!Y41&gt;0,掉落组配置!Y41,"")</f>
        <v/>
      </c>
      <c r="BA41" t="str">
        <f t="shared" si="25"/>
        <v/>
      </c>
      <c r="BB41" t="str">
        <f>IF(掉落组配置!Z41&gt;0,掉落组配置!Z41,"")</f>
        <v/>
      </c>
      <c r="BC41" t="str">
        <f t="shared" si="26"/>
        <v/>
      </c>
      <c r="BD41" t="str">
        <f>IF(掉落组配置!AA41&gt;0,掉落组配置!AA41,"")</f>
        <v/>
      </c>
      <c r="BE41" t="str">
        <f t="shared" si="27"/>
        <v/>
      </c>
      <c r="BF41" t="str">
        <f>IF(掉落组配置!AB41&gt;0,掉落组配置!AB41,"")</f>
        <v/>
      </c>
      <c r="BG41" t="str">
        <f t="shared" si="28"/>
        <v/>
      </c>
      <c r="BH41" t="str">
        <f>IF(掉落组配置!AC41&gt;0,掉落组配置!AC41,"")</f>
        <v/>
      </c>
      <c r="BI41" t="str">
        <f t="shared" si="29"/>
        <v/>
      </c>
      <c r="BJ41" t="str">
        <f>IF(掉落组配置!AD41&gt;0,掉落组配置!AD41,"")</f>
        <v/>
      </c>
      <c r="BK41" t="str">
        <f t="shared" si="30"/>
        <v/>
      </c>
      <c r="BL41" t="str">
        <f>IF(掉落组配置!AE41&gt;0,掉落组配置!AE41,"")</f>
        <v/>
      </c>
      <c r="BM41" t="str">
        <f t="shared" si="31"/>
        <v/>
      </c>
      <c r="BN41" t="str">
        <f>IF(掉落组配置!AF41&gt;0,掉落组配置!AF41,"")</f>
        <v/>
      </c>
      <c r="BO41" t="str">
        <f t="shared" si="32"/>
        <v/>
      </c>
      <c r="BP41" t="str">
        <f>IF(掉落组配置!AG41&gt;0,掉落组配置!AG41,"")</f>
        <v/>
      </c>
      <c r="BQ41" t="str">
        <f t="shared" si="33"/>
        <v/>
      </c>
      <c r="BR41" t="str">
        <f>IF(掉落组配置!AH41&gt;0,掉落组配置!AH41,"")</f>
        <v/>
      </c>
      <c r="BS41" t="str">
        <f t="shared" si="34"/>
        <v/>
      </c>
      <c r="BT41" t="str">
        <f>IF(掉落组配置!AI41&gt;0,掉落组配置!AI41,"")</f>
        <v/>
      </c>
      <c r="BU41" t="str">
        <f t="shared" si="35"/>
        <v/>
      </c>
      <c r="BV41" t="str">
        <f>IF(掉落组配置!AJ41&gt;0,掉落组配置!AJ41,"")</f>
        <v/>
      </c>
      <c r="BW41" t="str">
        <f t="shared" si="36"/>
        <v/>
      </c>
      <c r="BX41" t="str">
        <f>IF(掉落组配置!AK41&gt;0,掉落组配置!AK41,"")</f>
        <v/>
      </c>
      <c r="BY41" t="str">
        <f t="shared" si="37"/>
        <v/>
      </c>
      <c r="BZ41" t="str">
        <f>IF(掉落组配置!AL41&gt;0,掉落组配置!AL41,"")</f>
        <v/>
      </c>
      <c r="CA41" t="str">
        <f t="shared" si="38"/>
        <v/>
      </c>
      <c r="CB41" t="str">
        <f>IF(掉落组配置!AM41&gt;0,掉落组配置!AM41,"")</f>
        <v/>
      </c>
      <c r="CC41" t="str">
        <f t="shared" si="39"/>
        <v/>
      </c>
      <c r="CD41" t="str">
        <f>IF(掉落组配置!AN41&gt;0,掉落组配置!AN41,"")</f>
        <v/>
      </c>
    </row>
    <row r="42" spans="1:82" x14ac:dyDescent="0.2">
      <c r="A42">
        <v>41</v>
      </c>
      <c r="B42" s="3" t="str">
        <f>掉落组配置!B42</f>
        <v>”礼“掉落</v>
      </c>
      <c r="C42" t="str">
        <f t="shared" si="0"/>
        <v>32005,32010,32015,32020</v>
      </c>
      <c r="D42" s="1" t="str">
        <f t="shared" si="1"/>
        <v>32005,32010,32015,32020</v>
      </c>
      <c r="E42" s="1" t="str">
        <f t="shared" si="2"/>
        <v/>
      </c>
      <c r="F42" s="1" t="str">
        <f t="shared" si="3"/>
        <v/>
      </c>
      <c r="H42">
        <v>41</v>
      </c>
      <c r="I42">
        <f>COUNTIF(掉落组配置!D42:BA42,"&gt;0")</f>
        <v>4</v>
      </c>
      <c r="J42">
        <f>IF(掉落组配置!D42&gt;0,掉落组配置!D42,"")</f>
        <v>32005</v>
      </c>
      <c r="K42" t="str">
        <f t="shared" si="4"/>
        <v>,</v>
      </c>
      <c r="L42">
        <f>IF(掉落组配置!E42&gt;0,掉落组配置!E42,"")</f>
        <v>32010</v>
      </c>
      <c r="M42" t="str">
        <f t="shared" si="5"/>
        <v>,</v>
      </c>
      <c r="N42">
        <f>IF(掉落组配置!F42&gt;0,掉落组配置!F42,"")</f>
        <v>32015</v>
      </c>
      <c r="O42" t="str">
        <f t="shared" si="6"/>
        <v>,</v>
      </c>
      <c r="P42">
        <f>IF(掉落组配置!G42&gt;0,掉落组配置!G42,"")</f>
        <v>32020</v>
      </c>
      <c r="Q42" t="str">
        <f t="shared" si="7"/>
        <v/>
      </c>
      <c r="R42" t="str">
        <f>IF(掉落组配置!H42&gt;0,掉落组配置!H42,"")</f>
        <v/>
      </c>
      <c r="S42" t="str">
        <f t="shared" si="8"/>
        <v/>
      </c>
      <c r="T42" t="str">
        <f>IF(掉落组配置!I42&gt;0,掉落组配置!I42,"")</f>
        <v/>
      </c>
      <c r="U42" t="str">
        <f t="shared" si="9"/>
        <v/>
      </c>
      <c r="V42" t="str">
        <f>IF(掉落组配置!J42&gt;0,掉落组配置!J42,"")</f>
        <v/>
      </c>
      <c r="W42" t="str">
        <f t="shared" si="10"/>
        <v/>
      </c>
      <c r="X42" t="str">
        <f>IF(掉落组配置!K42&gt;0,掉落组配置!K42,"")</f>
        <v/>
      </c>
      <c r="Y42" t="str">
        <f t="shared" si="11"/>
        <v/>
      </c>
      <c r="Z42" t="str">
        <f>IF(掉落组配置!L42&gt;0,掉落组配置!L42,"")</f>
        <v/>
      </c>
      <c r="AA42" t="str">
        <f t="shared" si="12"/>
        <v/>
      </c>
      <c r="AB42" t="str">
        <f>IF(掉落组配置!M42&gt;0,掉落组配置!M42,"")</f>
        <v/>
      </c>
      <c r="AC42" t="str">
        <f t="shared" si="13"/>
        <v/>
      </c>
      <c r="AD42" t="str">
        <f>IF(掉落组配置!N42&gt;0,掉落组配置!N42,"")</f>
        <v/>
      </c>
      <c r="AE42" t="str">
        <f t="shared" si="14"/>
        <v/>
      </c>
      <c r="AF42" t="str">
        <f>IF(掉落组配置!O42&gt;0,掉落组配置!O42,"")</f>
        <v/>
      </c>
      <c r="AG42" t="str">
        <f t="shared" si="15"/>
        <v/>
      </c>
      <c r="AH42" t="str">
        <f>IF(掉落组配置!P42&gt;0,掉落组配置!P42,"")</f>
        <v/>
      </c>
      <c r="AI42" t="str">
        <f t="shared" si="16"/>
        <v/>
      </c>
      <c r="AJ42" t="str">
        <f>IF(掉落组配置!Q42&gt;0,掉落组配置!Q42,"")</f>
        <v/>
      </c>
      <c r="AK42" t="str">
        <f t="shared" si="17"/>
        <v/>
      </c>
      <c r="AL42" t="str">
        <f>IF(掉落组配置!R42&gt;0,掉落组配置!R42,"")</f>
        <v/>
      </c>
      <c r="AM42" t="str">
        <f t="shared" si="18"/>
        <v/>
      </c>
      <c r="AN42" t="str">
        <f>IF(掉落组配置!S42&gt;0,掉落组配置!S42,"")</f>
        <v/>
      </c>
      <c r="AO42" t="str">
        <f t="shared" si="19"/>
        <v/>
      </c>
      <c r="AP42" t="str">
        <f>IF(掉落组配置!T42&gt;0,掉落组配置!T42,"")</f>
        <v/>
      </c>
      <c r="AQ42" t="str">
        <f t="shared" si="20"/>
        <v/>
      </c>
      <c r="AR42" t="str">
        <f>IF(掉落组配置!U42&gt;0,掉落组配置!U42,"")</f>
        <v/>
      </c>
      <c r="AS42" t="str">
        <f t="shared" si="21"/>
        <v/>
      </c>
      <c r="AT42" t="str">
        <f>IF(掉落组配置!V42&gt;0,掉落组配置!V42,"")</f>
        <v/>
      </c>
      <c r="AU42" t="str">
        <f t="shared" si="22"/>
        <v/>
      </c>
      <c r="AV42" t="str">
        <f>IF(掉落组配置!W42&gt;0,掉落组配置!W42,"")</f>
        <v/>
      </c>
      <c r="AW42" t="str">
        <f t="shared" si="23"/>
        <v/>
      </c>
      <c r="AX42" t="str">
        <f>IF(掉落组配置!X42&gt;0,掉落组配置!X42,"")</f>
        <v/>
      </c>
      <c r="AY42" t="str">
        <f t="shared" si="24"/>
        <v/>
      </c>
      <c r="AZ42" t="str">
        <f>IF(掉落组配置!Y42&gt;0,掉落组配置!Y42,"")</f>
        <v/>
      </c>
      <c r="BA42" t="str">
        <f t="shared" si="25"/>
        <v/>
      </c>
      <c r="BB42" t="str">
        <f>IF(掉落组配置!Z42&gt;0,掉落组配置!Z42,"")</f>
        <v/>
      </c>
      <c r="BC42" t="str">
        <f t="shared" si="26"/>
        <v/>
      </c>
      <c r="BD42" t="str">
        <f>IF(掉落组配置!AA42&gt;0,掉落组配置!AA42,"")</f>
        <v/>
      </c>
      <c r="BE42" t="str">
        <f t="shared" si="27"/>
        <v/>
      </c>
      <c r="BF42" t="str">
        <f>IF(掉落组配置!AB42&gt;0,掉落组配置!AB42,"")</f>
        <v/>
      </c>
      <c r="BG42" t="str">
        <f t="shared" si="28"/>
        <v/>
      </c>
      <c r="BH42" t="str">
        <f>IF(掉落组配置!AC42&gt;0,掉落组配置!AC42,"")</f>
        <v/>
      </c>
      <c r="BI42" t="str">
        <f t="shared" si="29"/>
        <v/>
      </c>
      <c r="BJ42" t="str">
        <f>IF(掉落组配置!AD42&gt;0,掉落组配置!AD42,"")</f>
        <v/>
      </c>
      <c r="BK42" t="str">
        <f t="shared" si="30"/>
        <v/>
      </c>
      <c r="BL42" t="str">
        <f>IF(掉落组配置!AE42&gt;0,掉落组配置!AE42,"")</f>
        <v/>
      </c>
      <c r="BM42" t="str">
        <f t="shared" si="31"/>
        <v/>
      </c>
      <c r="BN42" t="str">
        <f>IF(掉落组配置!AF42&gt;0,掉落组配置!AF42,"")</f>
        <v/>
      </c>
      <c r="BO42" t="str">
        <f t="shared" si="32"/>
        <v/>
      </c>
      <c r="BP42" t="str">
        <f>IF(掉落组配置!AG42&gt;0,掉落组配置!AG42,"")</f>
        <v/>
      </c>
      <c r="BQ42" t="str">
        <f t="shared" si="33"/>
        <v/>
      </c>
      <c r="BR42" t="str">
        <f>IF(掉落组配置!AH42&gt;0,掉落组配置!AH42,"")</f>
        <v/>
      </c>
      <c r="BS42" t="str">
        <f t="shared" si="34"/>
        <v/>
      </c>
      <c r="BT42" t="str">
        <f>IF(掉落组配置!AI42&gt;0,掉落组配置!AI42,"")</f>
        <v/>
      </c>
      <c r="BU42" t="str">
        <f t="shared" si="35"/>
        <v/>
      </c>
      <c r="BV42" t="str">
        <f>IF(掉落组配置!AJ42&gt;0,掉落组配置!AJ42,"")</f>
        <v/>
      </c>
      <c r="BW42" t="str">
        <f t="shared" si="36"/>
        <v/>
      </c>
      <c r="BX42" t="str">
        <f>IF(掉落组配置!AK42&gt;0,掉落组配置!AK42,"")</f>
        <v/>
      </c>
      <c r="BY42" t="str">
        <f t="shared" si="37"/>
        <v/>
      </c>
      <c r="BZ42" t="str">
        <f>IF(掉落组配置!AL42&gt;0,掉落组配置!AL42,"")</f>
        <v/>
      </c>
      <c r="CA42" t="str">
        <f t="shared" si="38"/>
        <v/>
      </c>
      <c r="CB42" t="str">
        <f>IF(掉落组配置!AM42&gt;0,掉落组配置!AM42,"")</f>
        <v/>
      </c>
      <c r="CC42" t="str">
        <f t="shared" si="39"/>
        <v/>
      </c>
      <c r="CD42" t="str">
        <f>IF(掉落组配置!AN42&gt;0,掉落组配置!AN42,"")</f>
        <v/>
      </c>
    </row>
    <row r="43" spans="1:82" x14ac:dyDescent="0.2">
      <c r="A43">
        <v>42</v>
      </c>
      <c r="B43" s="5" t="str">
        <f>掉落组配置!B43</f>
        <v>道庭神兽技能书</v>
      </c>
      <c r="C43" t="str">
        <f t="shared" si="0"/>
        <v>310013,310014</v>
      </c>
      <c r="D43" s="1" t="str">
        <f t="shared" si="1"/>
        <v>310013,310014</v>
      </c>
      <c r="E43" s="1" t="str">
        <f t="shared" si="2"/>
        <v/>
      </c>
      <c r="F43" s="1" t="str">
        <f t="shared" si="3"/>
        <v/>
      </c>
      <c r="H43">
        <v>42</v>
      </c>
      <c r="I43">
        <f>COUNTIF(掉落组配置!D43:BA43,"&gt;0")</f>
        <v>2</v>
      </c>
      <c r="J43">
        <f>IF(掉落组配置!D43&gt;0,掉落组配置!D43,"")</f>
        <v>310013</v>
      </c>
      <c r="K43" t="str">
        <f t="shared" si="4"/>
        <v>,</v>
      </c>
      <c r="L43">
        <f>IF(掉落组配置!E43&gt;0,掉落组配置!E43,"")</f>
        <v>310014</v>
      </c>
      <c r="M43" t="str">
        <f t="shared" si="5"/>
        <v/>
      </c>
      <c r="N43" t="str">
        <f>IF(掉落组配置!F43&gt;0,掉落组配置!F43,"")</f>
        <v/>
      </c>
      <c r="O43" t="str">
        <f t="shared" si="6"/>
        <v/>
      </c>
      <c r="P43" t="str">
        <f>IF(掉落组配置!G43&gt;0,掉落组配置!G43,"")</f>
        <v/>
      </c>
      <c r="Q43" t="str">
        <f t="shared" si="7"/>
        <v/>
      </c>
      <c r="R43" t="str">
        <f>IF(掉落组配置!H43&gt;0,掉落组配置!H43,"")</f>
        <v/>
      </c>
      <c r="S43" t="str">
        <f t="shared" si="8"/>
        <v/>
      </c>
      <c r="T43" t="str">
        <f>IF(掉落组配置!I43&gt;0,掉落组配置!I43,"")</f>
        <v/>
      </c>
      <c r="U43" t="str">
        <f t="shared" si="9"/>
        <v/>
      </c>
      <c r="V43" t="str">
        <f>IF(掉落组配置!J43&gt;0,掉落组配置!J43,"")</f>
        <v/>
      </c>
      <c r="W43" t="str">
        <f t="shared" si="10"/>
        <v/>
      </c>
      <c r="X43" t="str">
        <f>IF(掉落组配置!K43&gt;0,掉落组配置!K43,"")</f>
        <v/>
      </c>
      <c r="Y43" t="str">
        <f t="shared" si="11"/>
        <v/>
      </c>
      <c r="Z43" t="str">
        <f>IF(掉落组配置!L43&gt;0,掉落组配置!L43,"")</f>
        <v/>
      </c>
      <c r="AA43" t="str">
        <f t="shared" si="12"/>
        <v/>
      </c>
      <c r="AB43" t="str">
        <f>IF(掉落组配置!M43&gt;0,掉落组配置!M43,"")</f>
        <v/>
      </c>
      <c r="AC43" t="str">
        <f t="shared" si="13"/>
        <v/>
      </c>
      <c r="AD43" t="str">
        <f>IF(掉落组配置!N43&gt;0,掉落组配置!N43,"")</f>
        <v/>
      </c>
      <c r="AE43" t="str">
        <f t="shared" si="14"/>
        <v/>
      </c>
      <c r="AF43" t="str">
        <f>IF(掉落组配置!O43&gt;0,掉落组配置!O43,"")</f>
        <v/>
      </c>
      <c r="AG43" t="str">
        <f t="shared" si="15"/>
        <v/>
      </c>
      <c r="AH43" t="str">
        <f>IF(掉落组配置!P43&gt;0,掉落组配置!P43,"")</f>
        <v/>
      </c>
      <c r="AI43" t="str">
        <f t="shared" si="16"/>
        <v/>
      </c>
      <c r="AJ43" t="str">
        <f>IF(掉落组配置!Q43&gt;0,掉落组配置!Q43,"")</f>
        <v/>
      </c>
      <c r="AK43" t="str">
        <f t="shared" si="17"/>
        <v/>
      </c>
      <c r="AL43" t="str">
        <f>IF(掉落组配置!R43&gt;0,掉落组配置!R43,"")</f>
        <v/>
      </c>
      <c r="AM43" t="str">
        <f t="shared" si="18"/>
        <v/>
      </c>
      <c r="AN43" t="str">
        <f>IF(掉落组配置!S43&gt;0,掉落组配置!S43,"")</f>
        <v/>
      </c>
      <c r="AO43" t="str">
        <f t="shared" si="19"/>
        <v/>
      </c>
      <c r="AP43" t="str">
        <f>IF(掉落组配置!T43&gt;0,掉落组配置!T43,"")</f>
        <v/>
      </c>
      <c r="AQ43" t="str">
        <f t="shared" si="20"/>
        <v/>
      </c>
      <c r="AR43" t="str">
        <f>IF(掉落组配置!U43&gt;0,掉落组配置!U43,"")</f>
        <v/>
      </c>
      <c r="AS43" t="str">
        <f t="shared" si="21"/>
        <v/>
      </c>
      <c r="AT43" t="str">
        <f>IF(掉落组配置!V43&gt;0,掉落组配置!V43,"")</f>
        <v/>
      </c>
      <c r="AU43" t="str">
        <f t="shared" si="22"/>
        <v/>
      </c>
      <c r="AV43" t="str">
        <f>IF(掉落组配置!W43&gt;0,掉落组配置!W43,"")</f>
        <v/>
      </c>
      <c r="AW43" t="str">
        <f t="shared" si="23"/>
        <v/>
      </c>
      <c r="AX43" t="str">
        <f>IF(掉落组配置!X43&gt;0,掉落组配置!X43,"")</f>
        <v/>
      </c>
      <c r="AY43" t="str">
        <f t="shared" si="24"/>
        <v/>
      </c>
      <c r="AZ43" t="str">
        <f>IF(掉落组配置!Y43&gt;0,掉落组配置!Y43,"")</f>
        <v/>
      </c>
      <c r="BA43" t="str">
        <f t="shared" si="25"/>
        <v/>
      </c>
      <c r="BB43" t="str">
        <f>IF(掉落组配置!Z43&gt;0,掉落组配置!Z43,"")</f>
        <v/>
      </c>
      <c r="BC43" t="str">
        <f t="shared" si="26"/>
        <v/>
      </c>
      <c r="BD43" t="str">
        <f>IF(掉落组配置!AA43&gt;0,掉落组配置!AA43,"")</f>
        <v/>
      </c>
      <c r="BE43" t="str">
        <f t="shared" si="27"/>
        <v/>
      </c>
      <c r="BF43" t="str">
        <f>IF(掉落组配置!AB43&gt;0,掉落组配置!AB43,"")</f>
        <v/>
      </c>
      <c r="BG43" t="str">
        <f t="shared" si="28"/>
        <v/>
      </c>
      <c r="BH43" t="str">
        <f>IF(掉落组配置!AC43&gt;0,掉落组配置!AC43,"")</f>
        <v/>
      </c>
      <c r="BI43" t="str">
        <f t="shared" si="29"/>
        <v/>
      </c>
      <c r="BJ43" t="str">
        <f>IF(掉落组配置!AD43&gt;0,掉落组配置!AD43,"")</f>
        <v/>
      </c>
      <c r="BK43" t="str">
        <f t="shared" si="30"/>
        <v/>
      </c>
      <c r="BL43" t="str">
        <f>IF(掉落组配置!AE43&gt;0,掉落组配置!AE43,"")</f>
        <v/>
      </c>
      <c r="BM43" t="str">
        <f t="shared" si="31"/>
        <v/>
      </c>
      <c r="BN43" t="str">
        <f>IF(掉落组配置!AF43&gt;0,掉落组配置!AF43,"")</f>
        <v/>
      </c>
      <c r="BO43" t="str">
        <f t="shared" si="32"/>
        <v/>
      </c>
      <c r="BP43" t="str">
        <f>IF(掉落组配置!AG43&gt;0,掉落组配置!AG43,"")</f>
        <v/>
      </c>
      <c r="BQ43" t="str">
        <f t="shared" si="33"/>
        <v/>
      </c>
      <c r="BR43" t="str">
        <f>IF(掉落组配置!AH43&gt;0,掉落组配置!AH43,"")</f>
        <v/>
      </c>
      <c r="BS43" t="str">
        <f t="shared" si="34"/>
        <v/>
      </c>
      <c r="BT43" t="str">
        <f>IF(掉落组配置!AI43&gt;0,掉落组配置!AI43,"")</f>
        <v/>
      </c>
      <c r="BU43" t="str">
        <f t="shared" si="35"/>
        <v/>
      </c>
      <c r="BV43" t="str">
        <f>IF(掉落组配置!AJ43&gt;0,掉落组配置!AJ43,"")</f>
        <v/>
      </c>
      <c r="BW43" t="str">
        <f t="shared" si="36"/>
        <v/>
      </c>
      <c r="BX43" t="str">
        <f>IF(掉落组配置!AK43&gt;0,掉落组配置!AK43,"")</f>
        <v/>
      </c>
      <c r="BY43" t="str">
        <f t="shared" si="37"/>
        <v/>
      </c>
      <c r="BZ43" t="str">
        <f>IF(掉落组配置!AL43&gt;0,掉落组配置!AL43,"")</f>
        <v/>
      </c>
      <c r="CA43" t="str">
        <f t="shared" si="38"/>
        <v/>
      </c>
      <c r="CB43" t="str">
        <f>IF(掉落组配置!AM43&gt;0,掉落组配置!AM43,"")</f>
        <v/>
      </c>
      <c r="CC43" t="str">
        <f t="shared" si="39"/>
        <v/>
      </c>
      <c r="CD43" t="str">
        <f>IF(掉落组配置!AN43&gt;0,掉落组配置!AN43,"")</f>
        <v/>
      </c>
    </row>
    <row r="44" spans="1:82" x14ac:dyDescent="0.2">
      <c r="A44">
        <v>43</v>
      </c>
      <c r="B44" s="5" t="str">
        <f>掉落组配置!B44</f>
        <v>道庭神兽铭文</v>
      </c>
      <c r="C44" t="str">
        <f t="shared" si="0"/>
        <v>310015,310016</v>
      </c>
      <c r="D44" s="1" t="str">
        <f t="shared" si="1"/>
        <v>310015,310016</v>
      </c>
      <c r="E44" s="1" t="str">
        <f t="shared" si="2"/>
        <v/>
      </c>
      <c r="F44" s="1" t="str">
        <f t="shared" si="3"/>
        <v/>
      </c>
      <c r="H44">
        <v>43</v>
      </c>
      <c r="I44">
        <f>COUNTIF(掉落组配置!D44:BA44,"&gt;0")</f>
        <v>2</v>
      </c>
      <c r="J44">
        <f>IF(掉落组配置!D44&gt;0,掉落组配置!D44,"")</f>
        <v>310015</v>
      </c>
      <c r="K44" t="str">
        <f t="shared" si="4"/>
        <v>,</v>
      </c>
      <c r="L44">
        <f>IF(掉落组配置!E44&gt;0,掉落组配置!E44,"")</f>
        <v>310016</v>
      </c>
      <c r="M44" t="str">
        <f t="shared" si="5"/>
        <v/>
      </c>
      <c r="N44" t="str">
        <f>IF(掉落组配置!F44&gt;0,掉落组配置!F44,"")</f>
        <v/>
      </c>
      <c r="O44" t="str">
        <f t="shared" si="6"/>
        <v/>
      </c>
      <c r="P44" t="str">
        <f>IF(掉落组配置!G44&gt;0,掉落组配置!G44,"")</f>
        <v/>
      </c>
      <c r="Q44" t="str">
        <f t="shared" si="7"/>
        <v/>
      </c>
      <c r="R44" t="str">
        <f>IF(掉落组配置!H44&gt;0,掉落组配置!H44,"")</f>
        <v/>
      </c>
      <c r="S44" t="str">
        <f t="shared" si="8"/>
        <v/>
      </c>
      <c r="T44" t="str">
        <f>IF(掉落组配置!I44&gt;0,掉落组配置!I44,"")</f>
        <v/>
      </c>
      <c r="U44" t="str">
        <f t="shared" si="9"/>
        <v/>
      </c>
      <c r="V44" t="str">
        <f>IF(掉落组配置!J44&gt;0,掉落组配置!J44,"")</f>
        <v/>
      </c>
      <c r="W44" t="str">
        <f t="shared" si="10"/>
        <v/>
      </c>
      <c r="X44" t="str">
        <f>IF(掉落组配置!K44&gt;0,掉落组配置!K44,"")</f>
        <v/>
      </c>
      <c r="Y44" t="str">
        <f t="shared" si="11"/>
        <v/>
      </c>
      <c r="Z44" t="str">
        <f>IF(掉落组配置!L44&gt;0,掉落组配置!L44,"")</f>
        <v/>
      </c>
      <c r="AA44" t="str">
        <f t="shared" si="12"/>
        <v/>
      </c>
      <c r="AB44" t="str">
        <f>IF(掉落组配置!M44&gt;0,掉落组配置!M44,"")</f>
        <v/>
      </c>
      <c r="AC44" t="str">
        <f t="shared" si="13"/>
        <v/>
      </c>
      <c r="AD44" t="str">
        <f>IF(掉落组配置!N44&gt;0,掉落组配置!N44,"")</f>
        <v/>
      </c>
      <c r="AE44" t="str">
        <f t="shared" si="14"/>
        <v/>
      </c>
      <c r="AF44" t="str">
        <f>IF(掉落组配置!O44&gt;0,掉落组配置!O44,"")</f>
        <v/>
      </c>
      <c r="AG44" t="str">
        <f t="shared" si="15"/>
        <v/>
      </c>
      <c r="AH44" t="str">
        <f>IF(掉落组配置!P44&gt;0,掉落组配置!P44,"")</f>
        <v/>
      </c>
      <c r="AI44" t="str">
        <f t="shared" si="16"/>
        <v/>
      </c>
      <c r="AJ44" t="str">
        <f>IF(掉落组配置!Q44&gt;0,掉落组配置!Q44,"")</f>
        <v/>
      </c>
      <c r="AK44" t="str">
        <f t="shared" si="17"/>
        <v/>
      </c>
      <c r="AL44" t="str">
        <f>IF(掉落组配置!R44&gt;0,掉落组配置!R44,"")</f>
        <v/>
      </c>
      <c r="AM44" t="str">
        <f t="shared" si="18"/>
        <v/>
      </c>
      <c r="AN44" t="str">
        <f>IF(掉落组配置!S44&gt;0,掉落组配置!S44,"")</f>
        <v/>
      </c>
      <c r="AO44" t="str">
        <f t="shared" si="19"/>
        <v/>
      </c>
      <c r="AP44" t="str">
        <f>IF(掉落组配置!T44&gt;0,掉落组配置!T44,"")</f>
        <v/>
      </c>
      <c r="AQ44" t="str">
        <f t="shared" si="20"/>
        <v/>
      </c>
      <c r="AR44" t="str">
        <f>IF(掉落组配置!U44&gt;0,掉落组配置!U44,"")</f>
        <v/>
      </c>
      <c r="AS44" t="str">
        <f t="shared" si="21"/>
        <v/>
      </c>
      <c r="AT44" t="str">
        <f>IF(掉落组配置!V44&gt;0,掉落组配置!V44,"")</f>
        <v/>
      </c>
      <c r="AU44" t="str">
        <f t="shared" si="22"/>
        <v/>
      </c>
      <c r="AV44" t="str">
        <f>IF(掉落组配置!W44&gt;0,掉落组配置!W44,"")</f>
        <v/>
      </c>
      <c r="AW44" t="str">
        <f t="shared" si="23"/>
        <v/>
      </c>
      <c r="AX44" t="str">
        <f>IF(掉落组配置!X44&gt;0,掉落组配置!X44,"")</f>
        <v/>
      </c>
      <c r="AY44" t="str">
        <f t="shared" si="24"/>
        <v/>
      </c>
      <c r="AZ44" t="str">
        <f>IF(掉落组配置!Y44&gt;0,掉落组配置!Y44,"")</f>
        <v/>
      </c>
      <c r="BA44" t="str">
        <f t="shared" si="25"/>
        <v/>
      </c>
      <c r="BB44" t="str">
        <f>IF(掉落组配置!Z44&gt;0,掉落组配置!Z44,"")</f>
        <v/>
      </c>
      <c r="BC44" t="str">
        <f t="shared" si="26"/>
        <v/>
      </c>
      <c r="BD44" t="str">
        <f>IF(掉落组配置!AA44&gt;0,掉落组配置!AA44,"")</f>
        <v/>
      </c>
      <c r="BE44" t="str">
        <f t="shared" si="27"/>
        <v/>
      </c>
      <c r="BF44" t="str">
        <f>IF(掉落组配置!AB44&gt;0,掉落组配置!AB44,"")</f>
        <v/>
      </c>
      <c r="BG44" t="str">
        <f t="shared" si="28"/>
        <v/>
      </c>
      <c r="BH44" t="str">
        <f>IF(掉落组配置!AC44&gt;0,掉落组配置!AC44,"")</f>
        <v/>
      </c>
      <c r="BI44" t="str">
        <f t="shared" si="29"/>
        <v/>
      </c>
      <c r="BJ44" t="str">
        <f>IF(掉落组配置!AD44&gt;0,掉落组配置!AD44,"")</f>
        <v/>
      </c>
      <c r="BK44" t="str">
        <f t="shared" si="30"/>
        <v/>
      </c>
      <c r="BL44" t="str">
        <f>IF(掉落组配置!AE44&gt;0,掉落组配置!AE44,"")</f>
        <v/>
      </c>
      <c r="BM44" t="str">
        <f t="shared" si="31"/>
        <v/>
      </c>
      <c r="BN44" t="str">
        <f>IF(掉落组配置!AF44&gt;0,掉落组配置!AF44,"")</f>
        <v/>
      </c>
      <c r="BO44" t="str">
        <f t="shared" si="32"/>
        <v/>
      </c>
      <c r="BP44" t="str">
        <f>IF(掉落组配置!AG44&gt;0,掉落组配置!AG44,"")</f>
        <v/>
      </c>
      <c r="BQ44" t="str">
        <f t="shared" si="33"/>
        <v/>
      </c>
      <c r="BR44" t="str">
        <f>IF(掉落组配置!AH44&gt;0,掉落组配置!AH44,"")</f>
        <v/>
      </c>
      <c r="BS44" t="str">
        <f t="shared" si="34"/>
        <v/>
      </c>
      <c r="BT44" t="str">
        <f>IF(掉落组配置!AI44&gt;0,掉落组配置!AI44,"")</f>
        <v/>
      </c>
      <c r="BU44" t="str">
        <f t="shared" si="35"/>
        <v/>
      </c>
      <c r="BV44" t="str">
        <f>IF(掉落组配置!AJ44&gt;0,掉落组配置!AJ44,"")</f>
        <v/>
      </c>
      <c r="BW44" t="str">
        <f t="shared" si="36"/>
        <v/>
      </c>
      <c r="BX44" t="str">
        <f>IF(掉落组配置!AK44&gt;0,掉落组配置!AK44,"")</f>
        <v/>
      </c>
      <c r="BY44" t="str">
        <f t="shared" si="37"/>
        <v/>
      </c>
      <c r="BZ44" t="str">
        <f>IF(掉落组配置!AL44&gt;0,掉落组配置!AL44,"")</f>
        <v/>
      </c>
      <c r="CA44" t="str">
        <f t="shared" si="38"/>
        <v/>
      </c>
      <c r="CB44" t="str">
        <f>IF(掉落组配置!AM44&gt;0,掉落组配置!AM44,"")</f>
        <v/>
      </c>
      <c r="CC44" t="str">
        <f t="shared" si="39"/>
        <v/>
      </c>
      <c r="CD44" t="str">
        <f>IF(掉落组配置!AN44&gt;0,掉落组配置!AN44,"")</f>
        <v/>
      </c>
    </row>
    <row r="45" spans="1:82" x14ac:dyDescent="0.2">
      <c r="A45">
        <v>44</v>
      </c>
      <c r="B45" s="5" t="str">
        <f>掉落组配置!B45</f>
        <v>道庭神兽套装材料4</v>
      </c>
      <c r="C45" t="str">
        <f t="shared" si="0"/>
        <v>310004</v>
      </c>
      <c r="D45" s="1" t="str">
        <f t="shared" si="1"/>
        <v>310004</v>
      </c>
      <c r="E45" s="1" t="str">
        <f t="shared" si="2"/>
        <v/>
      </c>
      <c r="F45" s="1" t="str">
        <f t="shared" si="3"/>
        <v/>
      </c>
      <c r="H45">
        <v>44</v>
      </c>
      <c r="I45">
        <f>COUNTIF(掉落组配置!D45:BA45,"&gt;0")</f>
        <v>1</v>
      </c>
      <c r="J45">
        <f>IF(掉落组配置!D45&gt;0,掉落组配置!D45,"")</f>
        <v>310004</v>
      </c>
      <c r="K45" t="str">
        <f t="shared" si="4"/>
        <v/>
      </c>
      <c r="L45" t="str">
        <f>IF(掉落组配置!E45&gt;0,掉落组配置!E45,"")</f>
        <v/>
      </c>
      <c r="M45" t="str">
        <f t="shared" si="5"/>
        <v/>
      </c>
      <c r="N45" t="str">
        <f>IF(掉落组配置!F45&gt;0,掉落组配置!F45,"")</f>
        <v/>
      </c>
      <c r="O45" t="str">
        <f t="shared" si="6"/>
        <v/>
      </c>
      <c r="P45" t="str">
        <f>IF(掉落组配置!G45&gt;0,掉落组配置!G45,"")</f>
        <v/>
      </c>
      <c r="Q45" t="str">
        <f t="shared" si="7"/>
        <v/>
      </c>
      <c r="R45" t="str">
        <f>IF(掉落组配置!H45&gt;0,掉落组配置!H45,"")</f>
        <v/>
      </c>
      <c r="S45" t="str">
        <f t="shared" si="8"/>
        <v/>
      </c>
      <c r="T45" t="str">
        <f>IF(掉落组配置!I45&gt;0,掉落组配置!I45,"")</f>
        <v/>
      </c>
      <c r="U45" t="str">
        <f t="shared" si="9"/>
        <v/>
      </c>
      <c r="V45" t="str">
        <f>IF(掉落组配置!J45&gt;0,掉落组配置!J45,"")</f>
        <v/>
      </c>
      <c r="W45" t="str">
        <f t="shared" si="10"/>
        <v/>
      </c>
      <c r="X45" t="str">
        <f>IF(掉落组配置!K45&gt;0,掉落组配置!K45,"")</f>
        <v/>
      </c>
      <c r="Y45" t="str">
        <f t="shared" si="11"/>
        <v/>
      </c>
      <c r="Z45" t="str">
        <f>IF(掉落组配置!L45&gt;0,掉落组配置!L45,"")</f>
        <v/>
      </c>
      <c r="AA45" t="str">
        <f t="shared" si="12"/>
        <v/>
      </c>
      <c r="AB45" t="str">
        <f>IF(掉落组配置!M45&gt;0,掉落组配置!M45,"")</f>
        <v/>
      </c>
      <c r="AC45" t="str">
        <f t="shared" si="13"/>
        <v/>
      </c>
      <c r="AD45" t="str">
        <f>IF(掉落组配置!N45&gt;0,掉落组配置!N45,"")</f>
        <v/>
      </c>
      <c r="AE45" t="str">
        <f t="shared" si="14"/>
        <v/>
      </c>
      <c r="AF45" t="str">
        <f>IF(掉落组配置!O45&gt;0,掉落组配置!O45,"")</f>
        <v/>
      </c>
      <c r="AG45" t="str">
        <f t="shared" si="15"/>
        <v/>
      </c>
      <c r="AH45" t="str">
        <f>IF(掉落组配置!P45&gt;0,掉落组配置!P45,"")</f>
        <v/>
      </c>
      <c r="AI45" t="str">
        <f t="shared" si="16"/>
        <v/>
      </c>
      <c r="AJ45" t="str">
        <f>IF(掉落组配置!Q45&gt;0,掉落组配置!Q45,"")</f>
        <v/>
      </c>
      <c r="AK45" t="str">
        <f t="shared" si="17"/>
        <v/>
      </c>
      <c r="AL45" t="str">
        <f>IF(掉落组配置!R45&gt;0,掉落组配置!R45,"")</f>
        <v/>
      </c>
      <c r="AM45" t="str">
        <f t="shared" si="18"/>
        <v/>
      </c>
      <c r="AN45" t="str">
        <f>IF(掉落组配置!S45&gt;0,掉落组配置!S45,"")</f>
        <v/>
      </c>
      <c r="AO45" t="str">
        <f t="shared" si="19"/>
        <v/>
      </c>
      <c r="AP45" t="str">
        <f>IF(掉落组配置!T45&gt;0,掉落组配置!T45,"")</f>
        <v/>
      </c>
      <c r="AQ45" t="str">
        <f t="shared" si="20"/>
        <v/>
      </c>
      <c r="AR45" t="str">
        <f>IF(掉落组配置!U45&gt;0,掉落组配置!U45,"")</f>
        <v/>
      </c>
      <c r="AS45" t="str">
        <f t="shared" si="21"/>
        <v/>
      </c>
      <c r="AT45" t="str">
        <f>IF(掉落组配置!V45&gt;0,掉落组配置!V45,"")</f>
        <v/>
      </c>
      <c r="AU45" t="str">
        <f t="shared" si="22"/>
        <v/>
      </c>
      <c r="AV45" t="str">
        <f>IF(掉落组配置!W45&gt;0,掉落组配置!W45,"")</f>
        <v/>
      </c>
      <c r="AW45" t="str">
        <f t="shared" si="23"/>
        <v/>
      </c>
      <c r="AX45" t="str">
        <f>IF(掉落组配置!X45&gt;0,掉落组配置!X45,"")</f>
        <v/>
      </c>
      <c r="AY45" t="str">
        <f t="shared" si="24"/>
        <v/>
      </c>
      <c r="AZ45" t="str">
        <f>IF(掉落组配置!Y45&gt;0,掉落组配置!Y45,"")</f>
        <v/>
      </c>
      <c r="BA45" t="str">
        <f t="shared" si="25"/>
        <v/>
      </c>
      <c r="BB45" t="str">
        <f>IF(掉落组配置!Z45&gt;0,掉落组配置!Z45,"")</f>
        <v/>
      </c>
      <c r="BC45" t="str">
        <f t="shared" si="26"/>
        <v/>
      </c>
      <c r="BD45" t="str">
        <f>IF(掉落组配置!AA45&gt;0,掉落组配置!AA45,"")</f>
        <v/>
      </c>
      <c r="BE45" t="str">
        <f t="shared" si="27"/>
        <v/>
      </c>
      <c r="BF45" t="str">
        <f>IF(掉落组配置!AB45&gt;0,掉落组配置!AB45,"")</f>
        <v/>
      </c>
      <c r="BG45" t="str">
        <f t="shared" si="28"/>
        <v/>
      </c>
      <c r="BH45" t="str">
        <f>IF(掉落组配置!AC45&gt;0,掉落组配置!AC45,"")</f>
        <v/>
      </c>
      <c r="BI45" t="str">
        <f t="shared" si="29"/>
        <v/>
      </c>
      <c r="BJ45" t="str">
        <f>IF(掉落组配置!AD45&gt;0,掉落组配置!AD45,"")</f>
        <v/>
      </c>
      <c r="BK45" t="str">
        <f t="shared" si="30"/>
        <v/>
      </c>
      <c r="BL45" t="str">
        <f>IF(掉落组配置!AE45&gt;0,掉落组配置!AE45,"")</f>
        <v/>
      </c>
      <c r="BM45" t="str">
        <f t="shared" si="31"/>
        <v/>
      </c>
      <c r="BN45" t="str">
        <f>IF(掉落组配置!AF45&gt;0,掉落组配置!AF45,"")</f>
        <v/>
      </c>
      <c r="BO45" t="str">
        <f t="shared" si="32"/>
        <v/>
      </c>
      <c r="BP45" t="str">
        <f>IF(掉落组配置!AG45&gt;0,掉落组配置!AG45,"")</f>
        <v/>
      </c>
      <c r="BQ45" t="str">
        <f t="shared" si="33"/>
        <v/>
      </c>
      <c r="BR45" t="str">
        <f>IF(掉落组配置!AH45&gt;0,掉落组配置!AH45,"")</f>
        <v/>
      </c>
      <c r="BS45" t="str">
        <f t="shared" si="34"/>
        <v/>
      </c>
      <c r="BT45" t="str">
        <f>IF(掉落组配置!AI45&gt;0,掉落组配置!AI45,"")</f>
        <v/>
      </c>
      <c r="BU45" t="str">
        <f t="shared" si="35"/>
        <v/>
      </c>
      <c r="BV45" t="str">
        <f>IF(掉落组配置!AJ45&gt;0,掉落组配置!AJ45,"")</f>
        <v/>
      </c>
      <c r="BW45" t="str">
        <f t="shared" si="36"/>
        <v/>
      </c>
      <c r="BX45" t="str">
        <f>IF(掉落组配置!AK45&gt;0,掉落组配置!AK45,"")</f>
        <v/>
      </c>
      <c r="BY45" t="str">
        <f t="shared" si="37"/>
        <v/>
      </c>
      <c r="BZ45" t="str">
        <f>IF(掉落组配置!AL45&gt;0,掉落组配置!AL45,"")</f>
        <v/>
      </c>
      <c r="CA45" t="str">
        <f t="shared" si="38"/>
        <v/>
      </c>
      <c r="CB45" t="str">
        <f>IF(掉落组配置!AM45&gt;0,掉落组配置!AM45,"")</f>
        <v/>
      </c>
      <c r="CC45" t="str">
        <f t="shared" si="39"/>
        <v/>
      </c>
      <c r="CD45" t="str">
        <f>IF(掉落组配置!AN45&gt;0,掉落组配置!AN45,"")</f>
        <v/>
      </c>
    </row>
    <row r="46" spans="1:82" x14ac:dyDescent="0.2">
      <c r="A46">
        <v>45</v>
      </c>
      <c r="B46" s="4" t="str">
        <f>掉落组配置!B46</f>
        <v>魔域boss技能书</v>
      </c>
      <c r="C46" t="str">
        <f t="shared" si="0"/>
        <v>310108,310109</v>
      </c>
      <c r="D46" s="1" t="str">
        <f t="shared" si="1"/>
        <v>310108,310109</v>
      </c>
      <c r="E46" s="1" t="str">
        <f t="shared" si="2"/>
        <v/>
      </c>
      <c r="F46" s="1" t="str">
        <f t="shared" si="3"/>
        <v/>
      </c>
      <c r="H46">
        <v>45</v>
      </c>
      <c r="I46">
        <f>COUNTIF(掉落组配置!D46:BA46,"&gt;0")</f>
        <v>2</v>
      </c>
      <c r="J46">
        <f>IF(掉落组配置!D46&gt;0,掉落组配置!D46,"")</f>
        <v>310108</v>
      </c>
      <c r="K46" t="str">
        <f t="shared" si="4"/>
        <v>,</v>
      </c>
      <c r="L46">
        <f>IF(掉落组配置!E46&gt;0,掉落组配置!E46,"")</f>
        <v>310109</v>
      </c>
      <c r="M46" t="str">
        <f t="shared" si="5"/>
        <v/>
      </c>
      <c r="N46" t="str">
        <f>IF(掉落组配置!F46&gt;0,掉落组配置!F46,"")</f>
        <v/>
      </c>
      <c r="O46" t="str">
        <f t="shared" si="6"/>
        <v/>
      </c>
      <c r="P46" t="str">
        <f>IF(掉落组配置!G46&gt;0,掉落组配置!G46,"")</f>
        <v/>
      </c>
      <c r="Q46" t="str">
        <f t="shared" si="7"/>
        <v/>
      </c>
      <c r="R46" t="str">
        <f>IF(掉落组配置!H46&gt;0,掉落组配置!H46,"")</f>
        <v/>
      </c>
      <c r="S46" t="str">
        <f t="shared" si="8"/>
        <v/>
      </c>
      <c r="T46" t="str">
        <f>IF(掉落组配置!I46&gt;0,掉落组配置!I46,"")</f>
        <v/>
      </c>
      <c r="U46" t="str">
        <f t="shared" si="9"/>
        <v/>
      </c>
      <c r="V46" t="str">
        <f>IF(掉落组配置!J46&gt;0,掉落组配置!J46,"")</f>
        <v/>
      </c>
      <c r="W46" t="str">
        <f t="shared" si="10"/>
        <v/>
      </c>
      <c r="X46" t="str">
        <f>IF(掉落组配置!K46&gt;0,掉落组配置!K46,"")</f>
        <v/>
      </c>
      <c r="Y46" t="str">
        <f t="shared" si="11"/>
        <v/>
      </c>
      <c r="Z46" t="str">
        <f>IF(掉落组配置!L46&gt;0,掉落组配置!L46,"")</f>
        <v/>
      </c>
      <c r="AA46" t="str">
        <f t="shared" si="12"/>
        <v/>
      </c>
      <c r="AB46" t="str">
        <f>IF(掉落组配置!M46&gt;0,掉落组配置!M46,"")</f>
        <v/>
      </c>
      <c r="AC46" t="str">
        <f t="shared" si="13"/>
        <v/>
      </c>
      <c r="AD46" t="str">
        <f>IF(掉落组配置!N46&gt;0,掉落组配置!N46,"")</f>
        <v/>
      </c>
      <c r="AE46" t="str">
        <f t="shared" si="14"/>
        <v/>
      </c>
      <c r="AF46" t="str">
        <f>IF(掉落组配置!O46&gt;0,掉落组配置!O46,"")</f>
        <v/>
      </c>
      <c r="AG46" t="str">
        <f t="shared" si="15"/>
        <v/>
      </c>
      <c r="AH46" t="str">
        <f>IF(掉落组配置!P46&gt;0,掉落组配置!P46,"")</f>
        <v/>
      </c>
      <c r="AI46" t="str">
        <f t="shared" si="16"/>
        <v/>
      </c>
      <c r="AJ46" t="str">
        <f>IF(掉落组配置!Q46&gt;0,掉落组配置!Q46,"")</f>
        <v/>
      </c>
      <c r="AK46" t="str">
        <f t="shared" si="17"/>
        <v/>
      </c>
      <c r="AL46" t="str">
        <f>IF(掉落组配置!R46&gt;0,掉落组配置!R46,"")</f>
        <v/>
      </c>
      <c r="AM46" t="str">
        <f t="shared" si="18"/>
        <v/>
      </c>
      <c r="AN46" t="str">
        <f>IF(掉落组配置!S46&gt;0,掉落组配置!S46,"")</f>
        <v/>
      </c>
      <c r="AO46" t="str">
        <f t="shared" si="19"/>
        <v/>
      </c>
      <c r="AP46" t="str">
        <f>IF(掉落组配置!T46&gt;0,掉落组配置!T46,"")</f>
        <v/>
      </c>
      <c r="AQ46" t="str">
        <f t="shared" si="20"/>
        <v/>
      </c>
      <c r="AR46" t="str">
        <f>IF(掉落组配置!U46&gt;0,掉落组配置!U46,"")</f>
        <v/>
      </c>
      <c r="AS46" t="str">
        <f t="shared" si="21"/>
        <v/>
      </c>
      <c r="AT46" t="str">
        <f>IF(掉落组配置!V46&gt;0,掉落组配置!V46,"")</f>
        <v/>
      </c>
      <c r="AU46" t="str">
        <f t="shared" si="22"/>
        <v/>
      </c>
      <c r="AV46" t="str">
        <f>IF(掉落组配置!W46&gt;0,掉落组配置!W46,"")</f>
        <v/>
      </c>
      <c r="AW46" t="str">
        <f t="shared" si="23"/>
        <v/>
      </c>
      <c r="AX46" t="str">
        <f>IF(掉落组配置!X46&gt;0,掉落组配置!X46,"")</f>
        <v/>
      </c>
      <c r="AY46" t="str">
        <f t="shared" si="24"/>
        <v/>
      </c>
      <c r="AZ46" t="str">
        <f>IF(掉落组配置!Y46&gt;0,掉落组配置!Y46,"")</f>
        <v/>
      </c>
      <c r="BA46" t="str">
        <f t="shared" si="25"/>
        <v/>
      </c>
      <c r="BB46" t="str">
        <f>IF(掉落组配置!Z46&gt;0,掉落组配置!Z46,"")</f>
        <v/>
      </c>
      <c r="BC46" t="str">
        <f t="shared" si="26"/>
        <v/>
      </c>
      <c r="BD46" t="str">
        <f>IF(掉落组配置!AA46&gt;0,掉落组配置!AA46,"")</f>
        <v/>
      </c>
      <c r="BE46" t="str">
        <f t="shared" si="27"/>
        <v/>
      </c>
      <c r="BF46" t="str">
        <f>IF(掉落组配置!AB46&gt;0,掉落组配置!AB46,"")</f>
        <v/>
      </c>
      <c r="BG46" t="str">
        <f t="shared" si="28"/>
        <v/>
      </c>
      <c r="BH46" t="str">
        <f>IF(掉落组配置!AC46&gt;0,掉落组配置!AC46,"")</f>
        <v/>
      </c>
      <c r="BI46" t="str">
        <f t="shared" si="29"/>
        <v/>
      </c>
      <c r="BJ46" t="str">
        <f>IF(掉落组配置!AD46&gt;0,掉落组配置!AD46,"")</f>
        <v/>
      </c>
      <c r="BK46" t="str">
        <f t="shared" si="30"/>
        <v/>
      </c>
      <c r="BL46" t="str">
        <f>IF(掉落组配置!AE46&gt;0,掉落组配置!AE46,"")</f>
        <v/>
      </c>
      <c r="BM46" t="str">
        <f t="shared" si="31"/>
        <v/>
      </c>
      <c r="BN46" t="str">
        <f>IF(掉落组配置!AF46&gt;0,掉落组配置!AF46,"")</f>
        <v/>
      </c>
      <c r="BO46" t="str">
        <f t="shared" si="32"/>
        <v/>
      </c>
      <c r="BP46" t="str">
        <f>IF(掉落组配置!AG46&gt;0,掉落组配置!AG46,"")</f>
        <v/>
      </c>
      <c r="BQ46" t="str">
        <f t="shared" si="33"/>
        <v/>
      </c>
      <c r="BR46" t="str">
        <f>IF(掉落组配置!AH46&gt;0,掉落组配置!AH46,"")</f>
        <v/>
      </c>
      <c r="BS46" t="str">
        <f t="shared" si="34"/>
        <v/>
      </c>
      <c r="BT46" t="str">
        <f>IF(掉落组配置!AI46&gt;0,掉落组配置!AI46,"")</f>
        <v/>
      </c>
      <c r="BU46" t="str">
        <f t="shared" si="35"/>
        <v/>
      </c>
      <c r="BV46" t="str">
        <f>IF(掉落组配置!AJ46&gt;0,掉落组配置!AJ46,"")</f>
        <v/>
      </c>
      <c r="BW46" t="str">
        <f t="shared" si="36"/>
        <v/>
      </c>
      <c r="BX46" t="str">
        <f>IF(掉落组配置!AK46&gt;0,掉落组配置!AK46,"")</f>
        <v/>
      </c>
      <c r="BY46" t="str">
        <f t="shared" si="37"/>
        <v/>
      </c>
      <c r="BZ46" t="str">
        <f>IF(掉落组配置!AL46&gt;0,掉落组配置!AL46,"")</f>
        <v/>
      </c>
      <c r="CA46" t="str">
        <f t="shared" si="38"/>
        <v/>
      </c>
      <c r="CB46" t="str">
        <f>IF(掉落组配置!AM46&gt;0,掉落组配置!AM46,"")</f>
        <v/>
      </c>
      <c r="CC46" t="str">
        <f t="shared" si="39"/>
        <v/>
      </c>
      <c r="CD46" t="str">
        <f>IF(掉落组配置!AN46&gt;0,掉落组配置!AN46,"")</f>
        <v/>
      </c>
    </row>
    <row r="47" spans="1:82" x14ac:dyDescent="0.2">
      <c r="A47">
        <v>46</v>
      </c>
      <c r="B47" s="4" t="str">
        <f>掉落组配置!B47</f>
        <v>魔域boss铭文</v>
      </c>
      <c r="C47" t="str">
        <f t="shared" si="0"/>
        <v>310110,310111</v>
      </c>
      <c r="D47" s="1" t="str">
        <f t="shared" si="1"/>
        <v>310110,310111</v>
      </c>
      <c r="E47" s="1" t="str">
        <f t="shared" si="2"/>
        <v/>
      </c>
      <c r="F47" s="1" t="str">
        <f t="shared" si="3"/>
        <v/>
      </c>
      <c r="H47">
        <v>46</v>
      </c>
      <c r="I47">
        <f>COUNTIF(掉落组配置!D47:BA47,"&gt;0")</f>
        <v>2</v>
      </c>
      <c r="J47">
        <f>IF(掉落组配置!D47&gt;0,掉落组配置!D47,"")</f>
        <v>310110</v>
      </c>
      <c r="K47" t="str">
        <f t="shared" si="4"/>
        <v>,</v>
      </c>
      <c r="L47">
        <f>IF(掉落组配置!E47&gt;0,掉落组配置!E47,"")</f>
        <v>310111</v>
      </c>
      <c r="M47" t="str">
        <f t="shared" si="5"/>
        <v/>
      </c>
      <c r="N47" t="str">
        <f>IF(掉落组配置!F47&gt;0,掉落组配置!F47,"")</f>
        <v/>
      </c>
      <c r="O47" t="str">
        <f t="shared" si="6"/>
        <v/>
      </c>
      <c r="P47" t="str">
        <f>IF(掉落组配置!G47&gt;0,掉落组配置!G47,"")</f>
        <v/>
      </c>
      <c r="Q47" t="str">
        <f t="shared" si="7"/>
        <v/>
      </c>
      <c r="R47" t="str">
        <f>IF(掉落组配置!H47&gt;0,掉落组配置!H47,"")</f>
        <v/>
      </c>
      <c r="S47" t="str">
        <f t="shared" si="8"/>
        <v/>
      </c>
      <c r="T47" t="str">
        <f>IF(掉落组配置!I47&gt;0,掉落组配置!I47,"")</f>
        <v/>
      </c>
      <c r="U47" t="str">
        <f t="shared" si="9"/>
        <v/>
      </c>
      <c r="V47" t="str">
        <f>IF(掉落组配置!J47&gt;0,掉落组配置!J47,"")</f>
        <v/>
      </c>
      <c r="W47" t="str">
        <f t="shared" si="10"/>
        <v/>
      </c>
      <c r="X47" t="str">
        <f>IF(掉落组配置!K47&gt;0,掉落组配置!K47,"")</f>
        <v/>
      </c>
      <c r="Y47" t="str">
        <f t="shared" si="11"/>
        <v/>
      </c>
      <c r="Z47" t="str">
        <f>IF(掉落组配置!L47&gt;0,掉落组配置!L47,"")</f>
        <v/>
      </c>
      <c r="AA47" t="str">
        <f t="shared" si="12"/>
        <v/>
      </c>
      <c r="AB47" t="str">
        <f>IF(掉落组配置!M47&gt;0,掉落组配置!M47,"")</f>
        <v/>
      </c>
      <c r="AC47" t="str">
        <f t="shared" si="13"/>
        <v/>
      </c>
      <c r="AD47" t="str">
        <f>IF(掉落组配置!N47&gt;0,掉落组配置!N47,"")</f>
        <v/>
      </c>
      <c r="AE47" t="str">
        <f t="shared" si="14"/>
        <v/>
      </c>
      <c r="AF47" t="str">
        <f>IF(掉落组配置!O47&gt;0,掉落组配置!O47,"")</f>
        <v/>
      </c>
      <c r="AG47" t="str">
        <f t="shared" si="15"/>
        <v/>
      </c>
      <c r="AH47" t="str">
        <f>IF(掉落组配置!P47&gt;0,掉落组配置!P47,"")</f>
        <v/>
      </c>
      <c r="AI47" t="str">
        <f t="shared" si="16"/>
        <v/>
      </c>
      <c r="AJ47" t="str">
        <f>IF(掉落组配置!Q47&gt;0,掉落组配置!Q47,"")</f>
        <v/>
      </c>
      <c r="AK47" t="str">
        <f t="shared" si="17"/>
        <v/>
      </c>
      <c r="AL47" t="str">
        <f>IF(掉落组配置!R47&gt;0,掉落组配置!R47,"")</f>
        <v/>
      </c>
      <c r="AM47" t="str">
        <f t="shared" si="18"/>
        <v/>
      </c>
      <c r="AN47" t="str">
        <f>IF(掉落组配置!S47&gt;0,掉落组配置!S47,"")</f>
        <v/>
      </c>
      <c r="AO47" t="str">
        <f t="shared" si="19"/>
        <v/>
      </c>
      <c r="AP47" t="str">
        <f>IF(掉落组配置!T47&gt;0,掉落组配置!T47,"")</f>
        <v/>
      </c>
      <c r="AQ47" t="str">
        <f t="shared" si="20"/>
        <v/>
      </c>
      <c r="AR47" t="str">
        <f>IF(掉落组配置!U47&gt;0,掉落组配置!U47,"")</f>
        <v/>
      </c>
      <c r="AS47" t="str">
        <f t="shared" si="21"/>
        <v/>
      </c>
      <c r="AT47" t="str">
        <f>IF(掉落组配置!V47&gt;0,掉落组配置!V47,"")</f>
        <v/>
      </c>
      <c r="AU47" t="str">
        <f t="shared" si="22"/>
        <v/>
      </c>
      <c r="AV47" t="str">
        <f>IF(掉落组配置!W47&gt;0,掉落组配置!W47,"")</f>
        <v/>
      </c>
      <c r="AW47" t="str">
        <f t="shared" si="23"/>
        <v/>
      </c>
      <c r="AX47" t="str">
        <f>IF(掉落组配置!X47&gt;0,掉落组配置!X47,"")</f>
        <v/>
      </c>
      <c r="AY47" t="str">
        <f t="shared" si="24"/>
        <v/>
      </c>
      <c r="AZ47" t="str">
        <f>IF(掉落组配置!Y47&gt;0,掉落组配置!Y47,"")</f>
        <v/>
      </c>
      <c r="BA47" t="str">
        <f t="shared" si="25"/>
        <v/>
      </c>
      <c r="BB47" t="str">
        <f>IF(掉落组配置!Z47&gt;0,掉落组配置!Z47,"")</f>
        <v/>
      </c>
      <c r="BC47" t="str">
        <f t="shared" si="26"/>
        <v/>
      </c>
      <c r="BD47" t="str">
        <f>IF(掉落组配置!AA47&gt;0,掉落组配置!AA47,"")</f>
        <v/>
      </c>
      <c r="BE47" t="str">
        <f t="shared" si="27"/>
        <v/>
      </c>
      <c r="BF47" t="str">
        <f>IF(掉落组配置!AB47&gt;0,掉落组配置!AB47,"")</f>
        <v/>
      </c>
      <c r="BG47" t="str">
        <f t="shared" si="28"/>
        <v/>
      </c>
      <c r="BH47" t="str">
        <f>IF(掉落组配置!AC47&gt;0,掉落组配置!AC47,"")</f>
        <v/>
      </c>
      <c r="BI47" t="str">
        <f t="shared" si="29"/>
        <v/>
      </c>
      <c r="BJ47" t="str">
        <f>IF(掉落组配置!AD47&gt;0,掉落组配置!AD47,"")</f>
        <v/>
      </c>
      <c r="BK47" t="str">
        <f t="shared" si="30"/>
        <v/>
      </c>
      <c r="BL47" t="str">
        <f>IF(掉落组配置!AE47&gt;0,掉落组配置!AE47,"")</f>
        <v/>
      </c>
      <c r="BM47" t="str">
        <f t="shared" si="31"/>
        <v/>
      </c>
      <c r="BN47" t="str">
        <f>IF(掉落组配置!AF47&gt;0,掉落组配置!AF47,"")</f>
        <v/>
      </c>
      <c r="BO47" t="str">
        <f t="shared" si="32"/>
        <v/>
      </c>
      <c r="BP47" t="str">
        <f>IF(掉落组配置!AG47&gt;0,掉落组配置!AG47,"")</f>
        <v/>
      </c>
      <c r="BQ47" t="str">
        <f t="shared" si="33"/>
        <v/>
      </c>
      <c r="BR47" t="str">
        <f>IF(掉落组配置!AH47&gt;0,掉落组配置!AH47,"")</f>
        <v/>
      </c>
      <c r="BS47" t="str">
        <f t="shared" si="34"/>
        <v/>
      </c>
      <c r="BT47" t="str">
        <f>IF(掉落组配置!AI47&gt;0,掉落组配置!AI47,"")</f>
        <v/>
      </c>
      <c r="BU47" t="str">
        <f t="shared" si="35"/>
        <v/>
      </c>
      <c r="BV47" t="str">
        <f>IF(掉落组配置!AJ47&gt;0,掉落组配置!AJ47,"")</f>
        <v/>
      </c>
      <c r="BW47" t="str">
        <f t="shared" si="36"/>
        <v/>
      </c>
      <c r="BX47" t="str">
        <f>IF(掉落组配置!AK47&gt;0,掉落组配置!AK47,"")</f>
        <v/>
      </c>
      <c r="BY47" t="str">
        <f t="shared" si="37"/>
        <v/>
      </c>
      <c r="BZ47" t="str">
        <f>IF(掉落组配置!AL47&gt;0,掉落组配置!AL47,"")</f>
        <v/>
      </c>
      <c r="CA47" t="str">
        <f t="shared" si="38"/>
        <v/>
      </c>
      <c r="CB47" t="str">
        <f>IF(掉落组配置!AM47&gt;0,掉落组配置!AM47,"")</f>
        <v/>
      </c>
      <c r="CC47" t="str">
        <f t="shared" si="39"/>
        <v/>
      </c>
      <c r="CD47" t="str">
        <f>IF(掉落组配置!AN47&gt;0,掉落组配置!AN47,"")</f>
        <v/>
      </c>
    </row>
    <row r="48" spans="1:82" x14ac:dyDescent="0.2">
      <c r="A48">
        <v>47</v>
      </c>
      <c r="B48" s="4" t="str">
        <f>掉落组配置!B48</f>
        <v>魔域boss套装材料3</v>
      </c>
      <c r="C48" t="str">
        <f t="shared" si="0"/>
        <v>310102</v>
      </c>
      <c r="D48" s="1" t="str">
        <f t="shared" si="1"/>
        <v>310102</v>
      </c>
      <c r="E48" s="1" t="str">
        <f t="shared" si="2"/>
        <v/>
      </c>
      <c r="F48" s="1" t="str">
        <f t="shared" si="3"/>
        <v/>
      </c>
      <c r="H48">
        <v>47</v>
      </c>
      <c r="I48">
        <f>COUNTIF(掉落组配置!D48:BA48,"&gt;0")</f>
        <v>1</v>
      </c>
      <c r="J48">
        <f>IF(掉落组配置!D48&gt;0,掉落组配置!D48,"")</f>
        <v>310102</v>
      </c>
      <c r="K48" t="str">
        <f t="shared" si="4"/>
        <v/>
      </c>
      <c r="L48" t="str">
        <f>IF(掉落组配置!E48&gt;0,掉落组配置!E48,"")</f>
        <v/>
      </c>
      <c r="M48" t="str">
        <f t="shared" si="5"/>
        <v/>
      </c>
      <c r="N48" t="str">
        <f>IF(掉落组配置!F48&gt;0,掉落组配置!F48,"")</f>
        <v/>
      </c>
      <c r="O48" t="str">
        <f t="shared" si="6"/>
        <v/>
      </c>
      <c r="P48" t="str">
        <f>IF(掉落组配置!G48&gt;0,掉落组配置!G48,"")</f>
        <v/>
      </c>
      <c r="Q48" t="str">
        <f t="shared" si="7"/>
        <v/>
      </c>
      <c r="R48" t="str">
        <f>IF(掉落组配置!H48&gt;0,掉落组配置!H48,"")</f>
        <v/>
      </c>
      <c r="S48" t="str">
        <f t="shared" si="8"/>
        <v/>
      </c>
      <c r="T48" t="str">
        <f>IF(掉落组配置!I48&gt;0,掉落组配置!I48,"")</f>
        <v/>
      </c>
      <c r="U48" t="str">
        <f t="shared" si="9"/>
        <v/>
      </c>
      <c r="V48" t="str">
        <f>IF(掉落组配置!J48&gt;0,掉落组配置!J48,"")</f>
        <v/>
      </c>
      <c r="W48" t="str">
        <f t="shared" si="10"/>
        <v/>
      </c>
      <c r="X48" t="str">
        <f>IF(掉落组配置!K48&gt;0,掉落组配置!K48,"")</f>
        <v/>
      </c>
      <c r="Y48" t="str">
        <f t="shared" si="11"/>
        <v/>
      </c>
      <c r="Z48" t="str">
        <f>IF(掉落组配置!L48&gt;0,掉落组配置!L48,"")</f>
        <v/>
      </c>
      <c r="AA48" t="str">
        <f t="shared" si="12"/>
        <v/>
      </c>
      <c r="AB48" t="str">
        <f>IF(掉落组配置!M48&gt;0,掉落组配置!M48,"")</f>
        <v/>
      </c>
      <c r="AC48" t="str">
        <f t="shared" si="13"/>
        <v/>
      </c>
      <c r="AD48" t="str">
        <f>IF(掉落组配置!N48&gt;0,掉落组配置!N48,"")</f>
        <v/>
      </c>
      <c r="AE48" t="str">
        <f t="shared" si="14"/>
        <v/>
      </c>
      <c r="AF48" t="str">
        <f>IF(掉落组配置!O48&gt;0,掉落组配置!O48,"")</f>
        <v/>
      </c>
      <c r="AG48" t="str">
        <f t="shared" si="15"/>
        <v/>
      </c>
      <c r="AH48" t="str">
        <f>IF(掉落组配置!P48&gt;0,掉落组配置!P48,"")</f>
        <v/>
      </c>
      <c r="AI48" t="str">
        <f t="shared" si="16"/>
        <v/>
      </c>
      <c r="AJ48" t="str">
        <f>IF(掉落组配置!Q48&gt;0,掉落组配置!Q48,"")</f>
        <v/>
      </c>
      <c r="AK48" t="str">
        <f t="shared" si="17"/>
        <v/>
      </c>
      <c r="AL48" t="str">
        <f>IF(掉落组配置!R48&gt;0,掉落组配置!R48,"")</f>
        <v/>
      </c>
      <c r="AM48" t="str">
        <f t="shared" si="18"/>
        <v/>
      </c>
      <c r="AN48" t="str">
        <f>IF(掉落组配置!S48&gt;0,掉落组配置!S48,"")</f>
        <v/>
      </c>
      <c r="AO48" t="str">
        <f t="shared" si="19"/>
        <v/>
      </c>
      <c r="AP48" t="str">
        <f>IF(掉落组配置!T48&gt;0,掉落组配置!T48,"")</f>
        <v/>
      </c>
      <c r="AQ48" t="str">
        <f t="shared" si="20"/>
        <v/>
      </c>
      <c r="AR48" t="str">
        <f>IF(掉落组配置!U48&gt;0,掉落组配置!U48,"")</f>
        <v/>
      </c>
      <c r="AS48" t="str">
        <f t="shared" si="21"/>
        <v/>
      </c>
      <c r="AT48" t="str">
        <f>IF(掉落组配置!V48&gt;0,掉落组配置!V48,"")</f>
        <v/>
      </c>
      <c r="AU48" t="str">
        <f t="shared" si="22"/>
        <v/>
      </c>
      <c r="AV48" t="str">
        <f>IF(掉落组配置!W48&gt;0,掉落组配置!W48,"")</f>
        <v/>
      </c>
      <c r="AW48" t="str">
        <f t="shared" si="23"/>
        <v/>
      </c>
      <c r="AX48" t="str">
        <f>IF(掉落组配置!X48&gt;0,掉落组配置!X48,"")</f>
        <v/>
      </c>
      <c r="AY48" t="str">
        <f t="shared" si="24"/>
        <v/>
      </c>
      <c r="AZ48" t="str">
        <f>IF(掉落组配置!Y48&gt;0,掉落组配置!Y48,"")</f>
        <v/>
      </c>
      <c r="BA48" t="str">
        <f t="shared" si="25"/>
        <v/>
      </c>
      <c r="BB48" t="str">
        <f>IF(掉落组配置!Z48&gt;0,掉落组配置!Z48,"")</f>
        <v/>
      </c>
      <c r="BC48" t="str">
        <f t="shared" si="26"/>
        <v/>
      </c>
      <c r="BD48" t="str">
        <f>IF(掉落组配置!AA48&gt;0,掉落组配置!AA48,"")</f>
        <v/>
      </c>
      <c r="BE48" t="str">
        <f t="shared" si="27"/>
        <v/>
      </c>
      <c r="BF48" t="str">
        <f>IF(掉落组配置!AB48&gt;0,掉落组配置!AB48,"")</f>
        <v/>
      </c>
      <c r="BG48" t="str">
        <f t="shared" si="28"/>
        <v/>
      </c>
      <c r="BH48" t="str">
        <f>IF(掉落组配置!AC48&gt;0,掉落组配置!AC48,"")</f>
        <v/>
      </c>
      <c r="BI48" t="str">
        <f t="shared" si="29"/>
        <v/>
      </c>
      <c r="BJ48" t="str">
        <f>IF(掉落组配置!AD48&gt;0,掉落组配置!AD48,"")</f>
        <v/>
      </c>
      <c r="BK48" t="str">
        <f t="shared" si="30"/>
        <v/>
      </c>
      <c r="BL48" t="str">
        <f>IF(掉落组配置!AE48&gt;0,掉落组配置!AE48,"")</f>
        <v/>
      </c>
      <c r="BM48" t="str">
        <f t="shared" si="31"/>
        <v/>
      </c>
      <c r="BN48" t="str">
        <f>IF(掉落组配置!AF48&gt;0,掉落组配置!AF48,"")</f>
        <v/>
      </c>
      <c r="BO48" t="str">
        <f t="shared" si="32"/>
        <v/>
      </c>
      <c r="BP48" t="str">
        <f>IF(掉落组配置!AG48&gt;0,掉落组配置!AG48,"")</f>
        <v/>
      </c>
      <c r="BQ48" t="str">
        <f t="shared" si="33"/>
        <v/>
      </c>
      <c r="BR48" t="str">
        <f>IF(掉落组配置!AH48&gt;0,掉落组配置!AH48,"")</f>
        <v/>
      </c>
      <c r="BS48" t="str">
        <f t="shared" si="34"/>
        <v/>
      </c>
      <c r="BT48" t="str">
        <f>IF(掉落组配置!AI48&gt;0,掉落组配置!AI48,"")</f>
        <v/>
      </c>
      <c r="BU48" t="str">
        <f t="shared" si="35"/>
        <v/>
      </c>
      <c r="BV48" t="str">
        <f>IF(掉落组配置!AJ48&gt;0,掉落组配置!AJ48,"")</f>
        <v/>
      </c>
      <c r="BW48" t="str">
        <f t="shared" si="36"/>
        <v/>
      </c>
      <c r="BX48" t="str">
        <f>IF(掉落组配置!AK48&gt;0,掉落组配置!AK48,"")</f>
        <v/>
      </c>
      <c r="BY48" t="str">
        <f t="shared" si="37"/>
        <v/>
      </c>
      <c r="BZ48" t="str">
        <f>IF(掉落组配置!AL48&gt;0,掉落组配置!AL48,"")</f>
        <v/>
      </c>
      <c r="CA48" t="str">
        <f t="shared" si="38"/>
        <v/>
      </c>
      <c r="CB48" t="str">
        <f>IF(掉落组配置!AM48&gt;0,掉落组配置!AM48,"")</f>
        <v/>
      </c>
      <c r="CC48" t="str">
        <f t="shared" si="39"/>
        <v/>
      </c>
      <c r="CD48" t="str">
        <f>IF(掉落组配置!AN48&gt;0,掉落组配置!AN48,"")</f>
        <v/>
      </c>
    </row>
    <row r="49" spans="1:82" x14ac:dyDescent="0.2">
      <c r="A49">
        <v>48</v>
      </c>
      <c r="B49" s="4" t="str">
        <f>掉落组配置!B49</f>
        <v>魔域boss套装材料4</v>
      </c>
      <c r="C49" t="str">
        <f t="shared" si="0"/>
        <v>310103</v>
      </c>
      <c r="D49" s="1" t="str">
        <f t="shared" si="1"/>
        <v>310103</v>
      </c>
      <c r="E49" s="1" t="str">
        <f t="shared" si="2"/>
        <v/>
      </c>
      <c r="F49" s="1" t="str">
        <f t="shared" si="3"/>
        <v/>
      </c>
      <c r="H49">
        <v>48</v>
      </c>
      <c r="I49">
        <f>COUNTIF(掉落组配置!D49:BA49,"&gt;0")</f>
        <v>1</v>
      </c>
      <c r="J49">
        <f>IF(掉落组配置!D49&gt;0,掉落组配置!D49,"")</f>
        <v>310103</v>
      </c>
      <c r="K49" t="str">
        <f t="shared" si="4"/>
        <v/>
      </c>
      <c r="L49" t="str">
        <f>IF(掉落组配置!E49&gt;0,掉落组配置!E49,"")</f>
        <v/>
      </c>
      <c r="M49" t="str">
        <f t="shared" si="5"/>
        <v/>
      </c>
      <c r="N49" t="str">
        <f>IF(掉落组配置!F49&gt;0,掉落组配置!F49,"")</f>
        <v/>
      </c>
      <c r="O49" t="str">
        <f t="shared" si="6"/>
        <v/>
      </c>
      <c r="P49" t="str">
        <f>IF(掉落组配置!G49&gt;0,掉落组配置!G49,"")</f>
        <v/>
      </c>
      <c r="Q49" t="str">
        <f t="shared" si="7"/>
        <v/>
      </c>
      <c r="R49" t="str">
        <f>IF(掉落组配置!H49&gt;0,掉落组配置!H49,"")</f>
        <v/>
      </c>
      <c r="S49" t="str">
        <f t="shared" si="8"/>
        <v/>
      </c>
      <c r="T49" t="str">
        <f>IF(掉落组配置!I49&gt;0,掉落组配置!I49,"")</f>
        <v/>
      </c>
      <c r="U49" t="str">
        <f t="shared" si="9"/>
        <v/>
      </c>
      <c r="V49" t="str">
        <f>IF(掉落组配置!J49&gt;0,掉落组配置!J49,"")</f>
        <v/>
      </c>
      <c r="W49" t="str">
        <f t="shared" si="10"/>
        <v/>
      </c>
      <c r="X49" t="str">
        <f>IF(掉落组配置!K49&gt;0,掉落组配置!K49,"")</f>
        <v/>
      </c>
      <c r="Y49" t="str">
        <f t="shared" si="11"/>
        <v/>
      </c>
      <c r="Z49" t="str">
        <f>IF(掉落组配置!L49&gt;0,掉落组配置!L49,"")</f>
        <v/>
      </c>
      <c r="AA49" t="str">
        <f t="shared" si="12"/>
        <v/>
      </c>
      <c r="AB49" t="str">
        <f>IF(掉落组配置!M49&gt;0,掉落组配置!M49,"")</f>
        <v/>
      </c>
      <c r="AC49" t="str">
        <f t="shared" si="13"/>
        <v/>
      </c>
      <c r="AD49" t="str">
        <f>IF(掉落组配置!N49&gt;0,掉落组配置!N49,"")</f>
        <v/>
      </c>
      <c r="AE49" t="str">
        <f t="shared" si="14"/>
        <v/>
      </c>
      <c r="AF49" t="str">
        <f>IF(掉落组配置!O49&gt;0,掉落组配置!O49,"")</f>
        <v/>
      </c>
      <c r="AG49" t="str">
        <f t="shared" si="15"/>
        <v/>
      </c>
      <c r="AH49" t="str">
        <f>IF(掉落组配置!P49&gt;0,掉落组配置!P49,"")</f>
        <v/>
      </c>
      <c r="AI49" t="str">
        <f t="shared" si="16"/>
        <v/>
      </c>
      <c r="AJ49" t="str">
        <f>IF(掉落组配置!Q49&gt;0,掉落组配置!Q49,"")</f>
        <v/>
      </c>
      <c r="AK49" t="str">
        <f t="shared" si="17"/>
        <v/>
      </c>
      <c r="AL49" t="str">
        <f>IF(掉落组配置!R49&gt;0,掉落组配置!R49,"")</f>
        <v/>
      </c>
      <c r="AM49" t="str">
        <f t="shared" si="18"/>
        <v/>
      </c>
      <c r="AN49" t="str">
        <f>IF(掉落组配置!S49&gt;0,掉落组配置!S49,"")</f>
        <v/>
      </c>
      <c r="AO49" t="str">
        <f t="shared" si="19"/>
        <v/>
      </c>
      <c r="AP49" t="str">
        <f>IF(掉落组配置!T49&gt;0,掉落组配置!T49,"")</f>
        <v/>
      </c>
      <c r="AQ49" t="str">
        <f t="shared" si="20"/>
        <v/>
      </c>
      <c r="AR49" t="str">
        <f>IF(掉落组配置!U49&gt;0,掉落组配置!U49,"")</f>
        <v/>
      </c>
      <c r="AS49" t="str">
        <f t="shared" si="21"/>
        <v/>
      </c>
      <c r="AT49" t="str">
        <f>IF(掉落组配置!V49&gt;0,掉落组配置!V49,"")</f>
        <v/>
      </c>
      <c r="AU49" t="str">
        <f t="shared" si="22"/>
        <v/>
      </c>
      <c r="AV49" t="str">
        <f>IF(掉落组配置!W49&gt;0,掉落组配置!W49,"")</f>
        <v/>
      </c>
      <c r="AW49" t="str">
        <f t="shared" si="23"/>
        <v/>
      </c>
      <c r="AX49" t="str">
        <f>IF(掉落组配置!X49&gt;0,掉落组配置!X49,"")</f>
        <v/>
      </c>
      <c r="AY49" t="str">
        <f t="shared" si="24"/>
        <v/>
      </c>
      <c r="AZ49" t="str">
        <f>IF(掉落组配置!Y49&gt;0,掉落组配置!Y49,"")</f>
        <v/>
      </c>
      <c r="BA49" t="str">
        <f t="shared" si="25"/>
        <v/>
      </c>
      <c r="BB49" t="str">
        <f>IF(掉落组配置!Z49&gt;0,掉落组配置!Z49,"")</f>
        <v/>
      </c>
      <c r="BC49" t="str">
        <f t="shared" si="26"/>
        <v/>
      </c>
      <c r="BD49" t="str">
        <f>IF(掉落组配置!AA49&gt;0,掉落组配置!AA49,"")</f>
        <v/>
      </c>
      <c r="BE49" t="str">
        <f t="shared" si="27"/>
        <v/>
      </c>
      <c r="BF49" t="str">
        <f>IF(掉落组配置!AB49&gt;0,掉落组配置!AB49,"")</f>
        <v/>
      </c>
      <c r="BG49" t="str">
        <f t="shared" si="28"/>
        <v/>
      </c>
      <c r="BH49" t="str">
        <f>IF(掉落组配置!AC49&gt;0,掉落组配置!AC49,"")</f>
        <v/>
      </c>
      <c r="BI49" t="str">
        <f t="shared" si="29"/>
        <v/>
      </c>
      <c r="BJ49" t="str">
        <f>IF(掉落组配置!AD49&gt;0,掉落组配置!AD49,"")</f>
        <v/>
      </c>
      <c r="BK49" t="str">
        <f t="shared" si="30"/>
        <v/>
      </c>
      <c r="BL49" t="str">
        <f>IF(掉落组配置!AE49&gt;0,掉落组配置!AE49,"")</f>
        <v/>
      </c>
      <c r="BM49" t="str">
        <f t="shared" si="31"/>
        <v/>
      </c>
      <c r="BN49" t="str">
        <f>IF(掉落组配置!AF49&gt;0,掉落组配置!AF49,"")</f>
        <v/>
      </c>
      <c r="BO49" t="str">
        <f t="shared" si="32"/>
        <v/>
      </c>
      <c r="BP49" t="str">
        <f>IF(掉落组配置!AG49&gt;0,掉落组配置!AG49,"")</f>
        <v/>
      </c>
      <c r="BQ49" t="str">
        <f t="shared" si="33"/>
        <v/>
      </c>
      <c r="BR49" t="str">
        <f>IF(掉落组配置!AH49&gt;0,掉落组配置!AH49,"")</f>
        <v/>
      </c>
      <c r="BS49" t="str">
        <f t="shared" si="34"/>
        <v/>
      </c>
      <c r="BT49" t="str">
        <f>IF(掉落组配置!AI49&gt;0,掉落组配置!AI49,"")</f>
        <v/>
      </c>
      <c r="BU49" t="str">
        <f t="shared" si="35"/>
        <v/>
      </c>
      <c r="BV49" t="str">
        <f>IF(掉落组配置!AJ49&gt;0,掉落组配置!AJ49,"")</f>
        <v/>
      </c>
      <c r="BW49" t="str">
        <f t="shared" si="36"/>
        <v/>
      </c>
      <c r="BX49" t="str">
        <f>IF(掉落组配置!AK49&gt;0,掉落组配置!AK49,"")</f>
        <v/>
      </c>
      <c r="BY49" t="str">
        <f t="shared" si="37"/>
        <v/>
      </c>
      <c r="BZ49" t="str">
        <f>IF(掉落组配置!AL49&gt;0,掉落组配置!AL49,"")</f>
        <v/>
      </c>
      <c r="CA49" t="str">
        <f t="shared" si="38"/>
        <v/>
      </c>
      <c r="CB49" t="str">
        <f>IF(掉落组配置!AM49&gt;0,掉落组配置!AM49,"")</f>
        <v/>
      </c>
      <c r="CC49" t="str">
        <f t="shared" si="39"/>
        <v/>
      </c>
      <c r="CD49" t="str">
        <f>IF(掉落组配置!AN49&gt;0,掉落组配置!AN49,"")</f>
        <v/>
      </c>
    </row>
    <row r="50" spans="1:82" x14ac:dyDescent="0.2">
      <c r="A50">
        <v>49</v>
      </c>
      <c r="B50" s="4" t="str">
        <f>掉落组配置!B50</f>
        <v>魔域boss法宝外观</v>
      </c>
      <c r="C50" t="str">
        <f t="shared" si="0"/>
        <v>310112</v>
      </c>
      <c r="D50" s="1" t="str">
        <f t="shared" si="1"/>
        <v>310112</v>
      </c>
      <c r="E50" s="1" t="str">
        <f t="shared" si="2"/>
        <v/>
      </c>
      <c r="F50" s="1" t="str">
        <f t="shared" si="3"/>
        <v/>
      </c>
      <c r="H50">
        <v>49</v>
      </c>
      <c r="I50">
        <f>COUNTIF(掉落组配置!D50:BA50,"&gt;0")</f>
        <v>1</v>
      </c>
      <c r="J50">
        <f>IF(掉落组配置!D50&gt;0,掉落组配置!D50,"")</f>
        <v>310112</v>
      </c>
      <c r="K50" t="str">
        <f t="shared" si="4"/>
        <v/>
      </c>
      <c r="L50" t="str">
        <f>IF(掉落组配置!E50&gt;0,掉落组配置!E50,"")</f>
        <v/>
      </c>
      <c r="M50" t="str">
        <f t="shared" si="5"/>
        <v/>
      </c>
      <c r="N50" t="str">
        <f>IF(掉落组配置!F50&gt;0,掉落组配置!F50,"")</f>
        <v/>
      </c>
      <c r="O50" t="str">
        <f t="shared" si="6"/>
        <v/>
      </c>
      <c r="P50" t="str">
        <f>IF(掉落组配置!G50&gt;0,掉落组配置!G50,"")</f>
        <v/>
      </c>
      <c r="Q50" t="str">
        <f t="shared" si="7"/>
        <v/>
      </c>
      <c r="R50" t="str">
        <f>IF(掉落组配置!H50&gt;0,掉落组配置!H50,"")</f>
        <v/>
      </c>
      <c r="S50" t="str">
        <f t="shared" si="8"/>
        <v/>
      </c>
      <c r="T50" t="str">
        <f>IF(掉落组配置!I50&gt;0,掉落组配置!I50,"")</f>
        <v/>
      </c>
      <c r="U50" t="str">
        <f t="shared" si="9"/>
        <v/>
      </c>
      <c r="V50" t="str">
        <f>IF(掉落组配置!J50&gt;0,掉落组配置!J50,"")</f>
        <v/>
      </c>
      <c r="W50" t="str">
        <f t="shared" si="10"/>
        <v/>
      </c>
      <c r="X50" t="str">
        <f>IF(掉落组配置!K50&gt;0,掉落组配置!K50,"")</f>
        <v/>
      </c>
      <c r="Y50" t="str">
        <f t="shared" si="11"/>
        <v/>
      </c>
      <c r="Z50" t="str">
        <f>IF(掉落组配置!L50&gt;0,掉落组配置!L50,"")</f>
        <v/>
      </c>
      <c r="AA50" t="str">
        <f t="shared" si="12"/>
        <v/>
      </c>
      <c r="AB50" t="str">
        <f>IF(掉落组配置!M50&gt;0,掉落组配置!M50,"")</f>
        <v/>
      </c>
      <c r="AC50" t="str">
        <f t="shared" si="13"/>
        <v/>
      </c>
      <c r="AD50" t="str">
        <f>IF(掉落组配置!N50&gt;0,掉落组配置!N50,"")</f>
        <v/>
      </c>
      <c r="AE50" t="str">
        <f t="shared" si="14"/>
        <v/>
      </c>
      <c r="AF50" t="str">
        <f>IF(掉落组配置!O50&gt;0,掉落组配置!O50,"")</f>
        <v/>
      </c>
      <c r="AG50" t="str">
        <f t="shared" si="15"/>
        <v/>
      </c>
      <c r="AH50" t="str">
        <f>IF(掉落组配置!P50&gt;0,掉落组配置!P50,"")</f>
        <v/>
      </c>
      <c r="AI50" t="str">
        <f t="shared" si="16"/>
        <v/>
      </c>
      <c r="AJ50" t="str">
        <f>IF(掉落组配置!Q50&gt;0,掉落组配置!Q50,"")</f>
        <v/>
      </c>
      <c r="AK50" t="str">
        <f t="shared" si="17"/>
        <v/>
      </c>
      <c r="AL50" t="str">
        <f>IF(掉落组配置!R50&gt;0,掉落组配置!R50,"")</f>
        <v/>
      </c>
      <c r="AM50" t="str">
        <f t="shared" si="18"/>
        <v/>
      </c>
      <c r="AN50" t="str">
        <f>IF(掉落组配置!S50&gt;0,掉落组配置!S50,"")</f>
        <v/>
      </c>
      <c r="AO50" t="str">
        <f t="shared" si="19"/>
        <v/>
      </c>
      <c r="AP50" t="str">
        <f>IF(掉落组配置!T50&gt;0,掉落组配置!T50,"")</f>
        <v/>
      </c>
      <c r="AQ50" t="str">
        <f t="shared" si="20"/>
        <v/>
      </c>
      <c r="AR50" t="str">
        <f>IF(掉落组配置!U50&gt;0,掉落组配置!U50,"")</f>
        <v/>
      </c>
      <c r="AS50" t="str">
        <f t="shared" si="21"/>
        <v/>
      </c>
      <c r="AT50" t="str">
        <f>IF(掉落组配置!V50&gt;0,掉落组配置!V50,"")</f>
        <v/>
      </c>
      <c r="AU50" t="str">
        <f t="shared" si="22"/>
        <v/>
      </c>
      <c r="AV50" t="str">
        <f>IF(掉落组配置!W50&gt;0,掉落组配置!W50,"")</f>
        <v/>
      </c>
      <c r="AW50" t="str">
        <f t="shared" si="23"/>
        <v/>
      </c>
      <c r="AX50" t="str">
        <f>IF(掉落组配置!X50&gt;0,掉落组配置!X50,"")</f>
        <v/>
      </c>
      <c r="AY50" t="str">
        <f t="shared" si="24"/>
        <v/>
      </c>
      <c r="AZ50" t="str">
        <f>IF(掉落组配置!Y50&gt;0,掉落组配置!Y50,"")</f>
        <v/>
      </c>
      <c r="BA50" t="str">
        <f t="shared" si="25"/>
        <v/>
      </c>
      <c r="BB50" t="str">
        <f>IF(掉落组配置!Z50&gt;0,掉落组配置!Z50,"")</f>
        <v/>
      </c>
      <c r="BC50" t="str">
        <f t="shared" si="26"/>
        <v/>
      </c>
      <c r="BD50" t="str">
        <f>IF(掉落组配置!AA50&gt;0,掉落组配置!AA50,"")</f>
        <v/>
      </c>
      <c r="BE50" t="str">
        <f t="shared" si="27"/>
        <v/>
      </c>
      <c r="BF50" t="str">
        <f>IF(掉落组配置!AB50&gt;0,掉落组配置!AB50,"")</f>
        <v/>
      </c>
      <c r="BG50" t="str">
        <f t="shared" si="28"/>
        <v/>
      </c>
      <c r="BH50" t="str">
        <f>IF(掉落组配置!AC50&gt;0,掉落组配置!AC50,"")</f>
        <v/>
      </c>
      <c r="BI50" t="str">
        <f t="shared" si="29"/>
        <v/>
      </c>
      <c r="BJ50" t="str">
        <f>IF(掉落组配置!AD50&gt;0,掉落组配置!AD50,"")</f>
        <v/>
      </c>
      <c r="BK50" t="str">
        <f t="shared" si="30"/>
        <v/>
      </c>
      <c r="BL50" t="str">
        <f>IF(掉落组配置!AE50&gt;0,掉落组配置!AE50,"")</f>
        <v/>
      </c>
      <c r="BM50" t="str">
        <f t="shared" si="31"/>
        <v/>
      </c>
      <c r="BN50" t="str">
        <f>IF(掉落组配置!AF50&gt;0,掉落组配置!AF50,"")</f>
        <v/>
      </c>
      <c r="BO50" t="str">
        <f t="shared" si="32"/>
        <v/>
      </c>
      <c r="BP50" t="str">
        <f>IF(掉落组配置!AG50&gt;0,掉落组配置!AG50,"")</f>
        <v/>
      </c>
      <c r="BQ50" t="str">
        <f t="shared" si="33"/>
        <v/>
      </c>
      <c r="BR50" t="str">
        <f>IF(掉落组配置!AH50&gt;0,掉落组配置!AH50,"")</f>
        <v/>
      </c>
      <c r="BS50" t="str">
        <f t="shared" si="34"/>
        <v/>
      </c>
      <c r="BT50" t="str">
        <f>IF(掉落组配置!AI50&gt;0,掉落组配置!AI50,"")</f>
        <v/>
      </c>
      <c r="BU50" t="str">
        <f t="shared" si="35"/>
        <v/>
      </c>
      <c r="BV50" t="str">
        <f>IF(掉落组配置!AJ50&gt;0,掉落组配置!AJ50,"")</f>
        <v/>
      </c>
      <c r="BW50" t="str">
        <f t="shared" si="36"/>
        <v/>
      </c>
      <c r="BX50" t="str">
        <f>IF(掉落组配置!AK50&gt;0,掉落组配置!AK50,"")</f>
        <v/>
      </c>
      <c r="BY50" t="str">
        <f t="shared" si="37"/>
        <v/>
      </c>
      <c r="BZ50" t="str">
        <f>IF(掉落组配置!AL50&gt;0,掉落组配置!AL50,"")</f>
        <v/>
      </c>
      <c r="CA50" t="str">
        <f t="shared" si="38"/>
        <v/>
      </c>
      <c r="CB50" t="str">
        <f>IF(掉落组配置!AM50&gt;0,掉落组配置!AM50,"")</f>
        <v/>
      </c>
      <c r="CC50" t="str">
        <f t="shared" si="39"/>
        <v/>
      </c>
      <c r="CD50" t="str">
        <f>IF(掉落组配置!AN50&gt;0,掉落组配置!AN50,"")</f>
        <v/>
      </c>
    </row>
    <row r="51" spans="1:82" x14ac:dyDescent="0.2">
      <c r="A51">
        <v>50</v>
      </c>
      <c r="B51" s="3" t="str">
        <f>掉落组配置!B51</f>
        <v>神兽岛神兽卡</v>
      </c>
      <c r="C51" t="str">
        <f t="shared" si="0"/>
        <v>602001,612001</v>
      </c>
      <c r="D51" s="1" t="str">
        <f t="shared" si="1"/>
        <v>602001,612001</v>
      </c>
      <c r="E51" s="1" t="str">
        <f t="shared" si="2"/>
        <v/>
      </c>
      <c r="F51" s="1" t="str">
        <f t="shared" si="3"/>
        <v/>
      </c>
      <c r="H51">
        <v>50</v>
      </c>
      <c r="I51">
        <f>COUNTIF(掉落组配置!D51:BA51,"&gt;0")</f>
        <v>2</v>
      </c>
      <c r="J51">
        <f>IF(掉落组配置!D51&gt;0,掉落组配置!D51,"")</f>
        <v>602001</v>
      </c>
      <c r="K51" t="str">
        <f t="shared" si="4"/>
        <v>,</v>
      </c>
      <c r="L51">
        <f>IF(掉落组配置!E51&gt;0,掉落组配置!E51,"")</f>
        <v>612001</v>
      </c>
      <c r="M51" t="str">
        <f t="shared" si="5"/>
        <v/>
      </c>
      <c r="N51" t="str">
        <f>IF(掉落组配置!F51&gt;0,掉落组配置!F51,"")</f>
        <v/>
      </c>
      <c r="O51" t="str">
        <f t="shared" si="6"/>
        <v/>
      </c>
      <c r="P51" t="str">
        <f>IF(掉落组配置!G51&gt;0,掉落组配置!G51,"")</f>
        <v/>
      </c>
      <c r="Q51" t="str">
        <f t="shared" si="7"/>
        <v/>
      </c>
      <c r="R51" t="str">
        <f>IF(掉落组配置!H51&gt;0,掉落组配置!H51,"")</f>
        <v/>
      </c>
      <c r="S51" t="str">
        <f t="shared" si="8"/>
        <v/>
      </c>
      <c r="T51" t="str">
        <f>IF(掉落组配置!I51&gt;0,掉落组配置!I51,"")</f>
        <v/>
      </c>
      <c r="U51" t="str">
        <f t="shared" si="9"/>
        <v/>
      </c>
      <c r="V51" t="str">
        <f>IF(掉落组配置!J51&gt;0,掉落组配置!J51,"")</f>
        <v/>
      </c>
      <c r="W51" t="str">
        <f t="shared" si="10"/>
        <v/>
      </c>
      <c r="X51" t="str">
        <f>IF(掉落组配置!K51&gt;0,掉落组配置!K51,"")</f>
        <v/>
      </c>
      <c r="Y51" t="str">
        <f t="shared" si="11"/>
        <v/>
      </c>
      <c r="Z51" t="str">
        <f>IF(掉落组配置!L51&gt;0,掉落组配置!L51,"")</f>
        <v/>
      </c>
      <c r="AA51" t="str">
        <f t="shared" si="12"/>
        <v/>
      </c>
      <c r="AB51" t="str">
        <f>IF(掉落组配置!M51&gt;0,掉落组配置!M51,"")</f>
        <v/>
      </c>
      <c r="AC51" t="str">
        <f t="shared" si="13"/>
        <v/>
      </c>
      <c r="AD51" t="str">
        <f>IF(掉落组配置!N51&gt;0,掉落组配置!N51,"")</f>
        <v/>
      </c>
      <c r="AE51" t="str">
        <f t="shared" si="14"/>
        <v/>
      </c>
      <c r="AF51" t="str">
        <f>IF(掉落组配置!O51&gt;0,掉落组配置!O51,"")</f>
        <v/>
      </c>
      <c r="AG51" t="str">
        <f t="shared" si="15"/>
        <v/>
      </c>
      <c r="AH51" t="str">
        <f>IF(掉落组配置!P51&gt;0,掉落组配置!P51,"")</f>
        <v/>
      </c>
      <c r="AI51" t="str">
        <f t="shared" si="16"/>
        <v/>
      </c>
      <c r="AJ51" t="str">
        <f>IF(掉落组配置!Q51&gt;0,掉落组配置!Q51,"")</f>
        <v/>
      </c>
      <c r="AK51" t="str">
        <f t="shared" si="17"/>
        <v/>
      </c>
      <c r="AL51" t="str">
        <f>IF(掉落组配置!R51&gt;0,掉落组配置!R51,"")</f>
        <v/>
      </c>
      <c r="AM51" t="str">
        <f t="shared" si="18"/>
        <v/>
      </c>
      <c r="AN51" t="str">
        <f>IF(掉落组配置!S51&gt;0,掉落组配置!S51,"")</f>
        <v/>
      </c>
      <c r="AO51" t="str">
        <f t="shared" si="19"/>
        <v/>
      </c>
      <c r="AP51" t="str">
        <f>IF(掉落组配置!T51&gt;0,掉落组配置!T51,"")</f>
        <v/>
      </c>
      <c r="AQ51" t="str">
        <f t="shared" si="20"/>
        <v/>
      </c>
      <c r="AR51" t="str">
        <f>IF(掉落组配置!U51&gt;0,掉落组配置!U51,"")</f>
        <v/>
      </c>
      <c r="AS51" t="str">
        <f t="shared" si="21"/>
        <v/>
      </c>
      <c r="AT51" t="str">
        <f>IF(掉落组配置!V51&gt;0,掉落组配置!V51,"")</f>
        <v/>
      </c>
      <c r="AU51" t="str">
        <f t="shared" si="22"/>
        <v/>
      </c>
      <c r="AV51" t="str">
        <f>IF(掉落组配置!W51&gt;0,掉落组配置!W51,"")</f>
        <v/>
      </c>
      <c r="AW51" t="str">
        <f t="shared" si="23"/>
        <v/>
      </c>
      <c r="AX51" t="str">
        <f>IF(掉落组配置!X51&gt;0,掉落组配置!X51,"")</f>
        <v/>
      </c>
      <c r="AY51" t="str">
        <f t="shared" si="24"/>
        <v/>
      </c>
      <c r="AZ51" t="str">
        <f>IF(掉落组配置!Y51&gt;0,掉落组配置!Y51,"")</f>
        <v/>
      </c>
      <c r="BA51" t="str">
        <f t="shared" si="25"/>
        <v/>
      </c>
      <c r="BB51" t="str">
        <f>IF(掉落组配置!Z51&gt;0,掉落组配置!Z51,"")</f>
        <v/>
      </c>
      <c r="BC51" t="str">
        <f t="shared" si="26"/>
        <v/>
      </c>
      <c r="BD51" t="str">
        <f>IF(掉落组配置!AA51&gt;0,掉落组配置!AA51,"")</f>
        <v/>
      </c>
      <c r="BE51" t="str">
        <f t="shared" si="27"/>
        <v/>
      </c>
      <c r="BF51" t="str">
        <f>IF(掉落组配置!AB51&gt;0,掉落组配置!AB51,"")</f>
        <v/>
      </c>
      <c r="BG51" t="str">
        <f t="shared" si="28"/>
        <v/>
      </c>
      <c r="BH51" t="str">
        <f>IF(掉落组配置!AC51&gt;0,掉落组配置!AC51,"")</f>
        <v/>
      </c>
      <c r="BI51" t="str">
        <f t="shared" si="29"/>
        <v/>
      </c>
      <c r="BJ51" t="str">
        <f>IF(掉落组配置!AD51&gt;0,掉落组配置!AD51,"")</f>
        <v/>
      </c>
      <c r="BK51" t="str">
        <f t="shared" si="30"/>
        <v/>
      </c>
      <c r="BL51" t="str">
        <f>IF(掉落组配置!AE51&gt;0,掉落组配置!AE51,"")</f>
        <v/>
      </c>
      <c r="BM51" t="str">
        <f t="shared" si="31"/>
        <v/>
      </c>
      <c r="BN51" t="str">
        <f>IF(掉落组配置!AF51&gt;0,掉落组配置!AF51,"")</f>
        <v/>
      </c>
      <c r="BO51" t="str">
        <f t="shared" si="32"/>
        <v/>
      </c>
      <c r="BP51" t="str">
        <f>IF(掉落组配置!AG51&gt;0,掉落组配置!AG51,"")</f>
        <v/>
      </c>
      <c r="BQ51" t="str">
        <f t="shared" si="33"/>
        <v/>
      </c>
      <c r="BR51" t="str">
        <f>IF(掉落组配置!AH51&gt;0,掉落组配置!AH51,"")</f>
        <v/>
      </c>
      <c r="BS51" t="str">
        <f t="shared" si="34"/>
        <v/>
      </c>
      <c r="BT51" t="str">
        <f>IF(掉落组配置!AI51&gt;0,掉落组配置!AI51,"")</f>
        <v/>
      </c>
      <c r="BU51" t="str">
        <f t="shared" si="35"/>
        <v/>
      </c>
      <c r="BV51" t="str">
        <f>IF(掉落组配置!AJ51&gt;0,掉落组配置!AJ51,"")</f>
        <v/>
      </c>
      <c r="BW51" t="str">
        <f t="shared" si="36"/>
        <v/>
      </c>
      <c r="BX51" t="str">
        <f>IF(掉落组配置!AK51&gt;0,掉落组配置!AK51,"")</f>
        <v/>
      </c>
      <c r="BY51" t="str">
        <f t="shared" si="37"/>
        <v/>
      </c>
      <c r="BZ51" t="str">
        <f>IF(掉落组配置!AL51&gt;0,掉落组配置!AL51,"")</f>
        <v/>
      </c>
      <c r="CA51" t="str">
        <f t="shared" si="38"/>
        <v/>
      </c>
      <c r="CB51" t="str">
        <f>IF(掉落组配置!AM51&gt;0,掉落组配置!AM51,"")</f>
        <v/>
      </c>
      <c r="CC51" t="str">
        <f t="shared" si="39"/>
        <v/>
      </c>
      <c r="CD51" t="str">
        <f>IF(掉落组配置!AN51&gt;0,掉落组配置!AN51,"")</f>
        <v/>
      </c>
    </row>
    <row r="52" spans="1:82" x14ac:dyDescent="0.2">
      <c r="A52">
        <v>51</v>
      </c>
      <c r="B52" s="3" t="str">
        <f>掉落组配置!B52</f>
        <v>神兽岛神兽卡碎片</v>
      </c>
      <c r="C52" t="str">
        <f t="shared" si="0"/>
        <v>602002,612002</v>
      </c>
      <c r="D52" s="1" t="str">
        <f t="shared" si="1"/>
        <v>602002,612002</v>
      </c>
      <c r="E52" s="1" t="str">
        <f t="shared" si="2"/>
        <v/>
      </c>
      <c r="F52" s="1" t="str">
        <f t="shared" si="3"/>
        <v/>
      </c>
      <c r="H52">
        <v>51</v>
      </c>
      <c r="I52">
        <f>COUNTIF(掉落组配置!D52:BA52,"&gt;0")</f>
        <v>2</v>
      </c>
      <c r="J52">
        <f>IF(掉落组配置!D52&gt;0,掉落组配置!D52,"")</f>
        <v>602002</v>
      </c>
      <c r="K52" t="str">
        <f t="shared" si="4"/>
        <v>,</v>
      </c>
      <c r="L52">
        <f>IF(掉落组配置!E52&gt;0,掉落组配置!E52,"")</f>
        <v>612002</v>
      </c>
      <c r="M52" t="str">
        <f t="shared" si="5"/>
        <v/>
      </c>
      <c r="N52" t="str">
        <f>IF(掉落组配置!F52&gt;0,掉落组配置!F52,"")</f>
        <v/>
      </c>
      <c r="O52" t="str">
        <f t="shared" si="6"/>
        <v/>
      </c>
      <c r="P52" t="str">
        <f>IF(掉落组配置!G52&gt;0,掉落组配置!G52,"")</f>
        <v/>
      </c>
      <c r="Q52" t="str">
        <f t="shared" si="7"/>
        <v/>
      </c>
      <c r="R52" t="str">
        <f>IF(掉落组配置!H52&gt;0,掉落组配置!H52,"")</f>
        <v/>
      </c>
      <c r="S52" t="str">
        <f t="shared" si="8"/>
        <v/>
      </c>
      <c r="T52" t="str">
        <f>IF(掉落组配置!I52&gt;0,掉落组配置!I52,"")</f>
        <v/>
      </c>
      <c r="U52" t="str">
        <f t="shared" si="9"/>
        <v/>
      </c>
      <c r="V52" t="str">
        <f>IF(掉落组配置!J52&gt;0,掉落组配置!J52,"")</f>
        <v/>
      </c>
      <c r="W52" t="str">
        <f t="shared" si="10"/>
        <v/>
      </c>
      <c r="X52" t="str">
        <f>IF(掉落组配置!K52&gt;0,掉落组配置!K52,"")</f>
        <v/>
      </c>
      <c r="Y52" t="str">
        <f t="shared" si="11"/>
        <v/>
      </c>
      <c r="Z52" t="str">
        <f>IF(掉落组配置!L52&gt;0,掉落组配置!L52,"")</f>
        <v/>
      </c>
      <c r="AA52" t="str">
        <f t="shared" si="12"/>
        <v/>
      </c>
      <c r="AB52" t="str">
        <f>IF(掉落组配置!M52&gt;0,掉落组配置!M52,"")</f>
        <v/>
      </c>
      <c r="AC52" t="str">
        <f t="shared" si="13"/>
        <v/>
      </c>
      <c r="AD52" t="str">
        <f>IF(掉落组配置!N52&gt;0,掉落组配置!N52,"")</f>
        <v/>
      </c>
      <c r="AE52" t="str">
        <f t="shared" si="14"/>
        <v/>
      </c>
      <c r="AF52" t="str">
        <f>IF(掉落组配置!O52&gt;0,掉落组配置!O52,"")</f>
        <v/>
      </c>
      <c r="AG52" t="str">
        <f t="shared" si="15"/>
        <v/>
      </c>
      <c r="AH52" t="str">
        <f>IF(掉落组配置!P52&gt;0,掉落组配置!P52,"")</f>
        <v/>
      </c>
      <c r="AI52" t="str">
        <f t="shared" si="16"/>
        <v/>
      </c>
      <c r="AJ52" t="str">
        <f>IF(掉落组配置!Q52&gt;0,掉落组配置!Q52,"")</f>
        <v/>
      </c>
      <c r="AK52" t="str">
        <f t="shared" si="17"/>
        <v/>
      </c>
      <c r="AL52" t="str">
        <f>IF(掉落组配置!R52&gt;0,掉落组配置!R52,"")</f>
        <v/>
      </c>
      <c r="AM52" t="str">
        <f t="shared" si="18"/>
        <v/>
      </c>
      <c r="AN52" t="str">
        <f>IF(掉落组配置!S52&gt;0,掉落组配置!S52,"")</f>
        <v/>
      </c>
      <c r="AO52" t="str">
        <f t="shared" si="19"/>
        <v/>
      </c>
      <c r="AP52" t="str">
        <f>IF(掉落组配置!T52&gt;0,掉落组配置!T52,"")</f>
        <v/>
      </c>
      <c r="AQ52" t="str">
        <f t="shared" si="20"/>
        <v/>
      </c>
      <c r="AR52" t="str">
        <f>IF(掉落组配置!U52&gt;0,掉落组配置!U52,"")</f>
        <v/>
      </c>
      <c r="AS52" t="str">
        <f t="shared" si="21"/>
        <v/>
      </c>
      <c r="AT52" t="str">
        <f>IF(掉落组配置!V52&gt;0,掉落组配置!V52,"")</f>
        <v/>
      </c>
      <c r="AU52" t="str">
        <f t="shared" si="22"/>
        <v/>
      </c>
      <c r="AV52" t="str">
        <f>IF(掉落组配置!W52&gt;0,掉落组配置!W52,"")</f>
        <v/>
      </c>
      <c r="AW52" t="str">
        <f t="shared" si="23"/>
        <v/>
      </c>
      <c r="AX52" t="str">
        <f>IF(掉落组配置!X52&gt;0,掉落组配置!X52,"")</f>
        <v/>
      </c>
      <c r="AY52" t="str">
        <f t="shared" si="24"/>
        <v/>
      </c>
      <c r="AZ52" t="str">
        <f>IF(掉落组配置!Y52&gt;0,掉落组配置!Y52,"")</f>
        <v/>
      </c>
      <c r="BA52" t="str">
        <f t="shared" si="25"/>
        <v/>
      </c>
      <c r="BB52" t="str">
        <f>IF(掉落组配置!Z52&gt;0,掉落组配置!Z52,"")</f>
        <v/>
      </c>
      <c r="BC52" t="str">
        <f t="shared" si="26"/>
        <v/>
      </c>
      <c r="BD52" t="str">
        <f>IF(掉落组配置!AA52&gt;0,掉落组配置!AA52,"")</f>
        <v/>
      </c>
      <c r="BE52" t="str">
        <f t="shared" si="27"/>
        <v/>
      </c>
      <c r="BF52" t="str">
        <f>IF(掉落组配置!AB52&gt;0,掉落组配置!AB52,"")</f>
        <v/>
      </c>
      <c r="BG52" t="str">
        <f t="shared" si="28"/>
        <v/>
      </c>
      <c r="BH52" t="str">
        <f>IF(掉落组配置!AC52&gt;0,掉落组配置!AC52,"")</f>
        <v/>
      </c>
      <c r="BI52" t="str">
        <f t="shared" si="29"/>
        <v/>
      </c>
      <c r="BJ52" t="str">
        <f>IF(掉落组配置!AD52&gt;0,掉落组配置!AD52,"")</f>
        <v/>
      </c>
      <c r="BK52" t="str">
        <f t="shared" si="30"/>
        <v/>
      </c>
      <c r="BL52" t="str">
        <f>IF(掉落组配置!AE52&gt;0,掉落组配置!AE52,"")</f>
        <v/>
      </c>
      <c r="BM52" t="str">
        <f t="shared" si="31"/>
        <v/>
      </c>
      <c r="BN52" t="str">
        <f>IF(掉落组配置!AF52&gt;0,掉落组配置!AF52,"")</f>
        <v/>
      </c>
      <c r="BO52" t="str">
        <f t="shared" si="32"/>
        <v/>
      </c>
      <c r="BP52" t="str">
        <f>IF(掉落组配置!AG52&gt;0,掉落组配置!AG52,"")</f>
        <v/>
      </c>
      <c r="BQ52" t="str">
        <f t="shared" si="33"/>
        <v/>
      </c>
      <c r="BR52" t="str">
        <f>IF(掉落组配置!AH52&gt;0,掉落组配置!AH52,"")</f>
        <v/>
      </c>
      <c r="BS52" t="str">
        <f t="shared" si="34"/>
        <v/>
      </c>
      <c r="BT52" t="str">
        <f>IF(掉落组配置!AI52&gt;0,掉落组配置!AI52,"")</f>
        <v/>
      </c>
      <c r="BU52" t="str">
        <f t="shared" si="35"/>
        <v/>
      </c>
      <c r="BV52" t="str">
        <f>IF(掉落组配置!AJ52&gt;0,掉落组配置!AJ52,"")</f>
        <v/>
      </c>
      <c r="BW52" t="str">
        <f t="shared" si="36"/>
        <v/>
      </c>
      <c r="BX52" t="str">
        <f>IF(掉落组配置!AK52&gt;0,掉落组配置!AK52,"")</f>
        <v/>
      </c>
      <c r="BY52" t="str">
        <f t="shared" si="37"/>
        <v/>
      </c>
      <c r="BZ52" t="str">
        <f>IF(掉落组配置!AL52&gt;0,掉落组配置!AL52,"")</f>
        <v/>
      </c>
      <c r="CA52" t="str">
        <f t="shared" si="38"/>
        <v/>
      </c>
      <c r="CB52" t="str">
        <f>IF(掉落组配置!AM52&gt;0,掉落组配置!AM52,"")</f>
        <v/>
      </c>
      <c r="CC52" t="str">
        <f t="shared" si="39"/>
        <v/>
      </c>
      <c r="CD52" t="str">
        <f>IF(掉落组配置!AN52&gt;0,掉落组配置!AN52,"")</f>
        <v/>
      </c>
    </row>
    <row r="53" spans="1:82" x14ac:dyDescent="0.2">
      <c r="A53">
        <v>52</v>
      </c>
      <c r="B53" s="13" t="str">
        <f>掉落组配置!B53</f>
        <v>仙途丹方洞天福地掉落</v>
      </c>
      <c r="C53" t="str">
        <f t="shared" si="0"/>
        <v>32121</v>
      </c>
      <c r="D53" s="1" t="str">
        <f t="shared" si="1"/>
        <v>32121</v>
      </c>
      <c r="E53" s="1" t="str">
        <f t="shared" si="2"/>
        <v/>
      </c>
      <c r="F53" s="1" t="str">
        <f t="shared" si="3"/>
        <v/>
      </c>
      <c r="H53">
        <v>52</v>
      </c>
      <c r="I53">
        <f>COUNTIF(掉落组配置!D53:BA53,"&gt;0")</f>
        <v>1</v>
      </c>
      <c r="J53">
        <f>IF(掉落组配置!D53&gt;0,掉落组配置!D53,"")</f>
        <v>32121</v>
      </c>
      <c r="K53" t="str">
        <f t="shared" si="4"/>
        <v/>
      </c>
      <c r="L53" t="str">
        <f>IF(掉落组配置!E53&gt;0,掉落组配置!E53,"")</f>
        <v/>
      </c>
      <c r="M53" t="str">
        <f t="shared" si="5"/>
        <v/>
      </c>
      <c r="N53" t="str">
        <f>IF(掉落组配置!F53&gt;0,掉落组配置!F53,"")</f>
        <v/>
      </c>
      <c r="O53" t="str">
        <f t="shared" si="6"/>
        <v/>
      </c>
      <c r="P53" t="str">
        <f>IF(掉落组配置!G53&gt;0,掉落组配置!G53,"")</f>
        <v/>
      </c>
      <c r="Q53" t="str">
        <f t="shared" si="7"/>
        <v/>
      </c>
      <c r="R53" t="str">
        <f>IF(掉落组配置!H53&gt;0,掉落组配置!H53,"")</f>
        <v/>
      </c>
      <c r="S53" t="str">
        <f t="shared" si="8"/>
        <v/>
      </c>
      <c r="T53" t="str">
        <f>IF(掉落组配置!I53&gt;0,掉落组配置!I53,"")</f>
        <v/>
      </c>
      <c r="U53" t="str">
        <f t="shared" si="9"/>
        <v/>
      </c>
      <c r="V53" t="str">
        <f>IF(掉落组配置!J53&gt;0,掉落组配置!J53,"")</f>
        <v/>
      </c>
      <c r="W53" t="str">
        <f t="shared" si="10"/>
        <v/>
      </c>
      <c r="X53" t="str">
        <f>IF(掉落组配置!K53&gt;0,掉落组配置!K53,"")</f>
        <v/>
      </c>
      <c r="Y53" t="str">
        <f t="shared" si="11"/>
        <v/>
      </c>
      <c r="Z53" t="str">
        <f>IF(掉落组配置!L53&gt;0,掉落组配置!L53,"")</f>
        <v/>
      </c>
      <c r="AA53" t="str">
        <f t="shared" si="12"/>
        <v/>
      </c>
      <c r="AB53" t="str">
        <f>IF(掉落组配置!M53&gt;0,掉落组配置!M53,"")</f>
        <v/>
      </c>
      <c r="AC53" t="str">
        <f t="shared" si="13"/>
        <v/>
      </c>
      <c r="AD53" t="str">
        <f>IF(掉落组配置!N53&gt;0,掉落组配置!N53,"")</f>
        <v/>
      </c>
      <c r="AE53" t="str">
        <f t="shared" si="14"/>
        <v/>
      </c>
      <c r="AF53" t="str">
        <f>IF(掉落组配置!O53&gt;0,掉落组配置!O53,"")</f>
        <v/>
      </c>
      <c r="AG53" t="str">
        <f t="shared" si="15"/>
        <v/>
      </c>
      <c r="AH53" t="str">
        <f>IF(掉落组配置!P53&gt;0,掉落组配置!P53,"")</f>
        <v/>
      </c>
      <c r="AI53" t="str">
        <f t="shared" si="16"/>
        <v/>
      </c>
      <c r="AJ53" t="str">
        <f>IF(掉落组配置!Q53&gt;0,掉落组配置!Q53,"")</f>
        <v/>
      </c>
      <c r="AK53" t="str">
        <f t="shared" si="17"/>
        <v/>
      </c>
      <c r="AL53" t="str">
        <f>IF(掉落组配置!R53&gt;0,掉落组配置!R53,"")</f>
        <v/>
      </c>
      <c r="AM53" t="str">
        <f t="shared" si="18"/>
        <v/>
      </c>
      <c r="AN53" t="str">
        <f>IF(掉落组配置!S53&gt;0,掉落组配置!S53,"")</f>
        <v/>
      </c>
      <c r="AO53" t="str">
        <f t="shared" si="19"/>
        <v/>
      </c>
      <c r="AP53" t="str">
        <f>IF(掉落组配置!T53&gt;0,掉落组配置!T53,"")</f>
        <v/>
      </c>
      <c r="AQ53" t="str">
        <f t="shared" si="20"/>
        <v/>
      </c>
      <c r="AR53" t="str">
        <f>IF(掉落组配置!U53&gt;0,掉落组配置!U53,"")</f>
        <v/>
      </c>
      <c r="AS53" t="str">
        <f t="shared" si="21"/>
        <v/>
      </c>
      <c r="AT53" t="str">
        <f>IF(掉落组配置!V53&gt;0,掉落组配置!V53,"")</f>
        <v/>
      </c>
      <c r="AU53" t="str">
        <f t="shared" si="22"/>
        <v/>
      </c>
      <c r="AV53" t="str">
        <f>IF(掉落组配置!W53&gt;0,掉落组配置!W53,"")</f>
        <v/>
      </c>
      <c r="AW53" t="str">
        <f t="shared" si="23"/>
        <v/>
      </c>
      <c r="AX53" t="str">
        <f>IF(掉落组配置!X53&gt;0,掉落组配置!X53,"")</f>
        <v/>
      </c>
      <c r="AY53" t="str">
        <f t="shared" si="24"/>
        <v/>
      </c>
      <c r="AZ53" t="str">
        <f>IF(掉落组配置!Y53&gt;0,掉落组配置!Y53,"")</f>
        <v/>
      </c>
      <c r="BA53" t="str">
        <f t="shared" si="25"/>
        <v/>
      </c>
      <c r="BB53" t="str">
        <f>IF(掉落组配置!Z53&gt;0,掉落组配置!Z53,"")</f>
        <v/>
      </c>
      <c r="BC53" t="str">
        <f t="shared" si="26"/>
        <v/>
      </c>
      <c r="BD53" t="str">
        <f>IF(掉落组配置!AA53&gt;0,掉落组配置!AA53,"")</f>
        <v/>
      </c>
      <c r="BE53" t="str">
        <f t="shared" si="27"/>
        <v/>
      </c>
      <c r="BF53" t="str">
        <f>IF(掉落组配置!AB53&gt;0,掉落组配置!AB53,"")</f>
        <v/>
      </c>
      <c r="BG53" t="str">
        <f t="shared" si="28"/>
        <v/>
      </c>
      <c r="BH53" t="str">
        <f>IF(掉落组配置!AC53&gt;0,掉落组配置!AC53,"")</f>
        <v/>
      </c>
      <c r="BI53" t="str">
        <f t="shared" si="29"/>
        <v/>
      </c>
      <c r="BJ53" t="str">
        <f>IF(掉落组配置!AD53&gt;0,掉落组配置!AD53,"")</f>
        <v/>
      </c>
      <c r="BK53" t="str">
        <f t="shared" si="30"/>
        <v/>
      </c>
      <c r="BL53" t="str">
        <f>IF(掉落组配置!AE53&gt;0,掉落组配置!AE53,"")</f>
        <v/>
      </c>
      <c r="BM53" t="str">
        <f t="shared" si="31"/>
        <v/>
      </c>
      <c r="BN53" t="str">
        <f>IF(掉落组配置!AF53&gt;0,掉落组配置!AF53,"")</f>
        <v/>
      </c>
      <c r="BO53" t="str">
        <f t="shared" si="32"/>
        <v/>
      </c>
      <c r="BP53" t="str">
        <f>IF(掉落组配置!AG53&gt;0,掉落组配置!AG53,"")</f>
        <v/>
      </c>
      <c r="BQ53" t="str">
        <f t="shared" si="33"/>
        <v/>
      </c>
      <c r="BR53" t="str">
        <f>IF(掉落组配置!AH53&gt;0,掉落组配置!AH53,"")</f>
        <v/>
      </c>
      <c r="BS53" t="str">
        <f t="shared" si="34"/>
        <v/>
      </c>
      <c r="BT53" t="str">
        <f>IF(掉落组配置!AI53&gt;0,掉落组配置!AI53,"")</f>
        <v/>
      </c>
      <c r="BU53" t="str">
        <f t="shared" si="35"/>
        <v/>
      </c>
      <c r="BV53" t="str">
        <f>IF(掉落组配置!AJ53&gt;0,掉落组配置!AJ53,"")</f>
        <v/>
      </c>
      <c r="BW53" t="str">
        <f t="shared" si="36"/>
        <v/>
      </c>
      <c r="BX53" t="str">
        <f>IF(掉落组配置!AK53&gt;0,掉落组配置!AK53,"")</f>
        <v/>
      </c>
      <c r="BY53" t="str">
        <f t="shared" si="37"/>
        <v/>
      </c>
      <c r="BZ53" t="str">
        <f>IF(掉落组配置!AL53&gt;0,掉落组配置!AL53,"")</f>
        <v/>
      </c>
      <c r="CA53" t="str">
        <f t="shared" si="38"/>
        <v/>
      </c>
      <c r="CB53" t="str">
        <f>IF(掉落组配置!AM53&gt;0,掉落组配置!AM53,"")</f>
        <v/>
      </c>
      <c r="CC53" t="str">
        <f t="shared" si="39"/>
        <v/>
      </c>
      <c r="CD53" t="str">
        <f>IF(掉落组配置!AN53&gt;0,掉落组配置!AN53,"")</f>
        <v/>
      </c>
    </row>
    <row r="54" spans="1:82" x14ac:dyDescent="0.2">
      <c r="A54">
        <v>53</v>
      </c>
      <c r="B54" s="14" t="str">
        <f>掉落组配置!B54</f>
        <v>洞天福地套装2材料</v>
      </c>
      <c r="C54" t="str">
        <f t="shared" si="0"/>
        <v>206001,206002,206003,206004,206005</v>
      </c>
      <c r="D54" s="1" t="str">
        <f t="shared" si="1"/>
        <v>206001,206002,206003,206004,206005</v>
      </c>
      <c r="E54" s="1" t="str">
        <f t="shared" si="2"/>
        <v/>
      </c>
      <c r="F54" s="1" t="str">
        <f t="shared" si="3"/>
        <v/>
      </c>
      <c r="H54">
        <v>53</v>
      </c>
      <c r="I54">
        <f>COUNTIF(掉落组配置!D54:BA54,"&gt;0")</f>
        <v>5</v>
      </c>
      <c r="J54">
        <f>IF(掉落组配置!D54&gt;0,掉落组配置!D54,"")</f>
        <v>206001</v>
      </c>
      <c r="K54" t="str">
        <f t="shared" si="4"/>
        <v>,</v>
      </c>
      <c r="L54">
        <f>IF(掉落组配置!E54&gt;0,掉落组配置!E54,"")</f>
        <v>206002</v>
      </c>
      <c r="M54" t="str">
        <f t="shared" si="5"/>
        <v>,</v>
      </c>
      <c r="N54">
        <f>IF(掉落组配置!F54&gt;0,掉落组配置!F54,"")</f>
        <v>206003</v>
      </c>
      <c r="O54" t="str">
        <f t="shared" si="6"/>
        <v>,</v>
      </c>
      <c r="P54">
        <f>IF(掉落组配置!G54&gt;0,掉落组配置!G54,"")</f>
        <v>206004</v>
      </c>
      <c r="Q54" t="str">
        <f t="shared" si="7"/>
        <v>,</v>
      </c>
      <c r="R54">
        <f>IF(掉落组配置!H54&gt;0,掉落组配置!H54,"")</f>
        <v>206005</v>
      </c>
      <c r="S54" t="str">
        <f t="shared" si="8"/>
        <v/>
      </c>
      <c r="T54" t="str">
        <f>IF(掉落组配置!I54&gt;0,掉落组配置!I54,"")</f>
        <v/>
      </c>
      <c r="U54" t="str">
        <f t="shared" si="9"/>
        <v/>
      </c>
      <c r="V54" t="str">
        <f>IF(掉落组配置!J54&gt;0,掉落组配置!J54,"")</f>
        <v/>
      </c>
      <c r="W54" t="str">
        <f t="shared" si="10"/>
        <v/>
      </c>
      <c r="X54" t="str">
        <f>IF(掉落组配置!K54&gt;0,掉落组配置!K54,"")</f>
        <v/>
      </c>
      <c r="Y54" t="str">
        <f t="shared" si="11"/>
        <v/>
      </c>
      <c r="Z54" t="str">
        <f>IF(掉落组配置!L54&gt;0,掉落组配置!L54,"")</f>
        <v/>
      </c>
      <c r="AA54" t="str">
        <f t="shared" si="12"/>
        <v/>
      </c>
      <c r="AB54" t="str">
        <f>IF(掉落组配置!M54&gt;0,掉落组配置!M54,"")</f>
        <v/>
      </c>
      <c r="AC54" t="str">
        <f t="shared" si="13"/>
        <v/>
      </c>
      <c r="AD54" t="str">
        <f>IF(掉落组配置!N54&gt;0,掉落组配置!N54,"")</f>
        <v/>
      </c>
      <c r="AE54" t="str">
        <f t="shared" si="14"/>
        <v/>
      </c>
      <c r="AF54" t="str">
        <f>IF(掉落组配置!O54&gt;0,掉落组配置!O54,"")</f>
        <v/>
      </c>
      <c r="AG54" t="str">
        <f t="shared" si="15"/>
        <v/>
      </c>
      <c r="AH54" t="str">
        <f>IF(掉落组配置!P54&gt;0,掉落组配置!P54,"")</f>
        <v/>
      </c>
      <c r="AI54" t="str">
        <f t="shared" si="16"/>
        <v/>
      </c>
      <c r="AJ54" t="str">
        <f>IF(掉落组配置!Q54&gt;0,掉落组配置!Q54,"")</f>
        <v/>
      </c>
      <c r="AK54" t="str">
        <f t="shared" si="17"/>
        <v/>
      </c>
      <c r="AL54" t="str">
        <f>IF(掉落组配置!R54&gt;0,掉落组配置!R54,"")</f>
        <v/>
      </c>
      <c r="AM54" t="str">
        <f t="shared" si="18"/>
        <v/>
      </c>
      <c r="AN54" t="str">
        <f>IF(掉落组配置!S54&gt;0,掉落组配置!S54,"")</f>
        <v/>
      </c>
      <c r="AO54" t="str">
        <f t="shared" si="19"/>
        <v/>
      </c>
      <c r="AP54" t="str">
        <f>IF(掉落组配置!T54&gt;0,掉落组配置!T54,"")</f>
        <v/>
      </c>
      <c r="AQ54" t="str">
        <f t="shared" si="20"/>
        <v/>
      </c>
      <c r="AR54" t="str">
        <f>IF(掉落组配置!U54&gt;0,掉落组配置!U54,"")</f>
        <v/>
      </c>
      <c r="AS54" t="str">
        <f t="shared" si="21"/>
        <v/>
      </c>
      <c r="AT54" t="str">
        <f>IF(掉落组配置!V54&gt;0,掉落组配置!V54,"")</f>
        <v/>
      </c>
      <c r="AU54" t="str">
        <f t="shared" si="22"/>
        <v/>
      </c>
      <c r="AV54" t="str">
        <f>IF(掉落组配置!W54&gt;0,掉落组配置!W54,"")</f>
        <v/>
      </c>
      <c r="AW54" t="str">
        <f t="shared" si="23"/>
        <v/>
      </c>
      <c r="AX54" t="str">
        <f>IF(掉落组配置!X54&gt;0,掉落组配置!X54,"")</f>
        <v/>
      </c>
      <c r="AY54" t="str">
        <f t="shared" si="24"/>
        <v/>
      </c>
      <c r="AZ54" t="str">
        <f>IF(掉落组配置!Y54&gt;0,掉落组配置!Y54,"")</f>
        <v/>
      </c>
      <c r="BA54" t="str">
        <f t="shared" si="25"/>
        <v/>
      </c>
      <c r="BB54" t="str">
        <f>IF(掉落组配置!Z54&gt;0,掉落组配置!Z54,"")</f>
        <v/>
      </c>
      <c r="BC54" t="str">
        <f t="shared" si="26"/>
        <v/>
      </c>
      <c r="BD54" t="str">
        <f>IF(掉落组配置!AA54&gt;0,掉落组配置!AA54,"")</f>
        <v/>
      </c>
      <c r="BE54" t="str">
        <f t="shared" si="27"/>
        <v/>
      </c>
      <c r="BF54" t="str">
        <f>IF(掉落组配置!AB54&gt;0,掉落组配置!AB54,"")</f>
        <v/>
      </c>
      <c r="BG54" t="str">
        <f t="shared" si="28"/>
        <v/>
      </c>
      <c r="BH54" t="str">
        <f>IF(掉落组配置!AC54&gt;0,掉落组配置!AC54,"")</f>
        <v/>
      </c>
      <c r="BI54" t="str">
        <f t="shared" si="29"/>
        <v/>
      </c>
      <c r="BJ54" t="str">
        <f>IF(掉落组配置!AD54&gt;0,掉落组配置!AD54,"")</f>
        <v/>
      </c>
      <c r="BK54" t="str">
        <f t="shared" si="30"/>
        <v/>
      </c>
      <c r="BL54" t="str">
        <f>IF(掉落组配置!AE54&gt;0,掉落组配置!AE54,"")</f>
        <v/>
      </c>
      <c r="BM54" t="str">
        <f t="shared" si="31"/>
        <v/>
      </c>
      <c r="BN54" t="str">
        <f>IF(掉落组配置!AF54&gt;0,掉落组配置!AF54,"")</f>
        <v/>
      </c>
      <c r="BO54" t="str">
        <f t="shared" si="32"/>
        <v/>
      </c>
      <c r="BP54" t="str">
        <f>IF(掉落组配置!AG54&gt;0,掉落组配置!AG54,"")</f>
        <v/>
      </c>
      <c r="BQ54" t="str">
        <f t="shared" si="33"/>
        <v/>
      </c>
      <c r="BR54" t="str">
        <f>IF(掉落组配置!AH54&gt;0,掉落组配置!AH54,"")</f>
        <v/>
      </c>
      <c r="BS54" t="str">
        <f t="shared" si="34"/>
        <v/>
      </c>
      <c r="BT54" t="str">
        <f>IF(掉落组配置!AI54&gt;0,掉落组配置!AI54,"")</f>
        <v/>
      </c>
      <c r="BU54" t="str">
        <f t="shared" si="35"/>
        <v/>
      </c>
      <c r="BV54" t="str">
        <f>IF(掉落组配置!AJ54&gt;0,掉落组配置!AJ54,"")</f>
        <v/>
      </c>
      <c r="BW54" t="str">
        <f t="shared" si="36"/>
        <v/>
      </c>
      <c r="BX54" t="str">
        <f>IF(掉落组配置!AK54&gt;0,掉落组配置!AK54,"")</f>
        <v/>
      </c>
      <c r="BY54" t="str">
        <f t="shared" si="37"/>
        <v/>
      </c>
      <c r="BZ54" t="str">
        <f>IF(掉落组配置!AL54&gt;0,掉落组配置!AL54,"")</f>
        <v/>
      </c>
      <c r="CA54" t="str">
        <f t="shared" si="38"/>
        <v/>
      </c>
      <c r="CB54" t="str">
        <f>IF(掉落组配置!AM54&gt;0,掉落组配置!AM54,"")</f>
        <v/>
      </c>
      <c r="CC54" t="str">
        <f t="shared" si="39"/>
        <v/>
      </c>
      <c r="CD54" t="str">
        <f>IF(掉落组配置!AN54&gt;0,掉落组配置!AN54,"")</f>
        <v/>
      </c>
    </row>
    <row r="55" spans="1:82" x14ac:dyDescent="0.2">
      <c r="A55">
        <v>54</v>
      </c>
      <c r="B55" s="14" t="str">
        <f>掉落组配置!B55</f>
        <v>洞天福地套装1材料</v>
      </c>
      <c r="C55" t="str">
        <f t="shared" si="0"/>
        <v>205001,205002,205003,205004,205005</v>
      </c>
      <c r="D55" s="1" t="str">
        <f t="shared" si="1"/>
        <v>205001,205002,205003,205004,205005</v>
      </c>
      <c r="E55" s="1" t="str">
        <f t="shared" si="2"/>
        <v/>
      </c>
      <c r="F55" s="1" t="str">
        <f t="shared" si="3"/>
        <v/>
      </c>
      <c r="H55">
        <v>54</v>
      </c>
      <c r="I55">
        <f>COUNTIF(掉落组配置!D55:BA55,"&gt;0")</f>
        <v>5</v>
      </c>
      <c r="J55">
        <f>IF(掉落组配置!D55&gt;0,掉落组配置!D55,"")</f>
        <v>205001</v>
      </c>
      <c r="K55" t="str">
        <f t="shared" si="4"/>
        <v>,</v>
      </c>
      <c r="L55">
        <f>IF(掉落组配置!E55&gt;0,掉落组配置!E55,"")</f>
        <v>205002</v>
      </c>
      <c r="M55" t="str">
        <f t="shared" si="5"/>
        <v>,</v>
      </c>
      <c r="N55">
        <f>IF(掉落组配置!F55&gt;0,掉落组配置!F55,"")</f>
        <v>205003</v>
      </c>
      <c r="O55" t="str">
        <f t="shared" si="6"/>
        <v>,</v>
      </c>
      <c r="P55">
        <f>IF(掉落组配置!G55&gt;0,掉落组配置!G55,"")</f>
        <v>205004</v>
      </c>
      <c r="Q55" t="str">
        <f t="shared" si="7"/>
        <v>,</v>
      </c>
      <c r="R55">
        <f>IF(掉落组配置!H55&gt;0,掉落组配置!H55,"")</f>
        <v>205005</v>
      </c>
      <c r="S55" t="str">
        <f t="shared" si="8"/>
        <v/>
      </c>
      <c r="T55" t="str">
        <f>IF(掉落组配置!I55&gt;0,掉落组配置!I55,"")</f>
        <v/>
      </c>
      <c r="U55" t="str">
        <f t="shared" si="9"/>
        <v/>
      </c>
      <c r="V55" t="str">
        <f>IF(掉落组配置!J55&gt;0,掉落组配置!J55,"")</f>
        <v/>
      </c>
      <c r="W55" t="str">
        <f t="shared" si="10"/>
        <v/>
      </c>
      <c r="X55" t="str">
        <f>IF(掉落组配置!K55&gt;0,掉落组配置!K55,"")</f>
        <v/>
      </c>
      <c r="Y55" t="str">
        <f t="shared" si="11"/>
        <v/>
      </c>
      <c r="Z55" t="str">
        <f>IF(掉落组配置!L55&gt;0,掉落组配置!L55,"")</f>
        <v/>
      </c>
      <c r="AA55" t="str">
        <f t="shared" si="12"/>
        <v/>
      </c>
      <c r="AB55" t="str">
        <f>IF(掉落组配置!M55&gt;0,掉落组配置!M55,"")</f>
        <v/>
      </c>
      <c r="AC55" t="str">
        <f t="shared" si="13"/>
        <v/>
      </c>
      <c r="AD55" t="str">
        <f>IF(掉落组配置!N55&gt;0,掉落组配置!N55,"")</f>
        <v/>
      </c>
      <c r="AE55" t="str">
        <f t="shared" si="14"/>
        <v/>
      </c>
      <c r="AF55" t="str">
        <f>IF(掉落组配置!O55&gt;0,掉落组配置!O55,"")</f>
        <v/>
      </c>
      <c r="AG55" t="str">
        <f t="shared" si="15"/>
        <v/>
      </c>
      <c r="AH55" t="str">
        <f>IF(掉落组配置!P55&gt;0,掉落组配置!P55,"")</f>
        <v/>
      </c>
      <c r="AI55" t="str">
        <f t="shared" si="16"/>
        <v/>
      </c>
      <c r="AJ55" t="str">
        <f>IF(掉落组配置!Q55&gt;0,掉落组配置!Q55,"")</f>
        <v/>
      </c>
      <c r="AK55" t="str">
        <f t="shared" si="17"/>
        <v/>
      </c>
      <c r="AL55" t="str">
        <f>IF(掉落组配置!R55&gt;0,掉落组配置!R55,"")</f>
        <v/>
      </c>
      <c r="AM55" t="str">
        <f t="shared" si="18"/>
        <v/>
      </c>
      <c r="AN55" t="str">
        <f>IF(掉落组配置!S55&gt;0,掉落组配置!S55,"")</f>
        <v/>
      </c>
      <c r="AO55" t="str">
        <f t="shared" si="19"/>
        <v/>
      </c>
      <c r="AP55" t="str">
        <f>IF(掉落组配置!T55&gt;0,掉落组配置!T55,"")</f>
        <v/>
      </c>
      <c r="AQ55" t="str">
        <f t="shared" si="20"/>
        <v/>
      </c>
      <c r="AR55" t="str">
        <f>IF(掉落组配置!U55&gt;0,掉落组配置!U55,"")</f>
        <v/>
      </c>
      <c r="AS55" t="str">
        <f t="shared" si="21"/>
        <v/>
      </c>
      <c r="AT55" t="str">
        <f>IF(掉落组配置!V55&gt;0,掉落组配置!V55,"")</f>
        <v/>
      </c>
      <c r="AU55" t="str">
        <f t="shared" si="22"/>
        <v/>
      </c>
      <c r="AV55" t="str">
        <f>IF(掉落组配置!W55&gt;0,掉落组配置!W55,"")</f>
        <v/>
      </c>
      <c r="AW55" t="str">
        <f t="shared" si="23"/>
        <v/>
      </c>
      <c r="AX55" t="str">
        <f>IF(掉落组配置!X55&gt;0,掉落组配置!X55,"")</f>
        <v/>
      </c>
      <c r="AY55" t="str">
        <f t="shared" si="24"/>
        <v/>
      </c>
      <c r="AZ55" t="str">
        <f>IF(掉落组配置!Y55&gt;0,掉落组配置!Y55,"")</f>
        <v/>
      </c>
      <c r="BA55" t="str">
        <f t="shared" si="25"/>
        <v/>
      </c>
      <c r="BB55" t="str">
        <f>IF(掉落组配置!Z55&gt;0,掉落组配置!Z55,"")</f>
        <v/>
      </c>
      <c r="BC55" t="str">
        <f t="shared" si="26"/>
        <v/>
      </c>
      <c r="BD55" t="str">
        <f>IF(掉落组配置!AA55&gt;0,掉落组配置!AA55,"")</f>
        <v/>
      </c>
      <c r="BE55" t="str">
        <f t="shared" si="27"/>
        <v/>
      </c>
      <c r="BF55" t="str">
        <f>IF(掉落组配置!AB55&gt;0,掉落组配置!AB55,"")</f>
        <v/>
      </c>
      <c r="BG55" t="str">
        <f t="shared" si="28"/>
        <v/>
      </c>
      <c r="BH55" t="str">
        <f>IF(掉落组配置!AC55&gt;0,掉落组配置!AC55,"")</f>
        <v/>
      </c>
      <c r="BI55" t="str">
        <f t="shared" si="29"/>
        <v/>
      </c>
      <c r="BJ55" t="str">
        <f>IF(掉落组配置!AD55&gt;0,掉落组配置!AD55,"")</f>
        <v/>
      </c>
      <c r="BK55" t="str">
        <f t="shared" si="30"/>
        <v/>
      </c>
      <c r="BL55" t="str">
        <f>IF(掉落组配置!AE55&gt;0,掉落组配置!AE55,"")</f>
        <v/>
      </c>
      <c r="BM55" t="str">
        <f t="shared" si="31"/>
        <v/>
      </c>
      <c r="BN55" t="str">
        <f>IF(掉落组配置!AF55&gt;0,掉落组配置!AF55,"")</f>
        <v/>
      </c>
      <c r="BO55" t="str">
        <f t="shared" si="32"/>
        <v/>
      </c>
      <c r="BP55" t="str">
        <f>IF(掉落组配置!AG55&gt;0,掉落组配置!AG55,"")</f>
        <v/>
      </c>
      <c r="BQ55" t="str">
        <f t="shared" si="33"/>
        <v/>
      </c>
      <c r="BR55" t="str">
        <f>IF(掉落组配置!AH55&gt;0,掉落组配置!AH55,"")</f>
        <v/>
      </c>
      <c r="BS55" t="str">
        <f t="shared" si="34"/>
        <v/>
      </c>
      <c r="BT55" t="str">
        <f>IF(掉落组配置!AI55&gt;0,掉落组配置!AI55,"")</f>
        <v/>
      </c>
      <c r="BU55" t="str">
        <f t="shared" si="35"/>
        <v/>
      </c>
      <c r="BV55" t="str">
        <f>IF(掉落组配置!AJ55&gt;0,掉落组配置!AJ55,"")</f>
        <v/>
      </c>
      <c r="BW55" t="str">
        <f t="shared" si="36"/>
        <v/>
      </c>
      <c r="BX55" t="str">
        <f>IF(掉落组配置!AK55&gt;0,掉落组配置!AK55,"")</f>
        <v/>
      </c>
      <c r="BY55" t="str">
        <f t="shared" si="37"/>
        <v/>
      </c>
      <c r="BZ55" t="str">
        <f>IF(掉落组配置!AL55&gt;0,掉落组配置!AL55,"")</f>
        <v/>
      </c>
      <c r="CA55" t="str">
        <f t="shared" si="38"/>
        <v/>
      </c>
      <c r="CB55" t="str">
        <f>IF(掉落组配置!AM55&gt;0,掉落组配置!AM55,"")</f>
        <v/>
      </c>
      <c r="CC55" t="str">
        <f t="shared" si="39"/>
        <v/>
      </c>
      <c r="CD55" t="str">
        <f>IF(掉落组配置!AN55&gt;0,掉落组配置!AN55,"")</f>
        <v/>
      </c>
    </row>
    <row r="56" spans="1:82" x14ac:dyDescent="0.2">
      <c r="A56">
        <v>55</v>
      </c>
      <c r="B56" s="14" t="str">
        <f>掉落组配置!B56</f>
        <v>洞天福地初级法宝晶石</v>
      </c>
      <c r="C56" t="str">
        <f t="shared" si="0"/>
        <v>207001,207002,207003,207004,207005</v>
      </c>
      <c r="D56" s="1" t="str">
        <f t="shared" si="1"/>
        <v>207001,207002,207003,207004,207005</v>
      </c>
      <c r="E56" s="1" t="str">
        <f t="shared" si="2"/>
        <v/>
      </c>
      <c r="F56" s="1" t="str">
        <f t="shared" si="3"/>
        <v/>
      </c>
      <c r="H56">
        <v>55</v>
      </c>
      <c r="I56">
        <f>COUNTIF(掉落组配置!D56:BA56,"&gt;0")</f>
        <v>5</v>
      </c>
      <c r="J56">
        <f>IF(掉落组配置!D56&gt;0,掉落组配置!D56,"")</f>
        <v>207001</v>
      </c>
      <c r="K56" t="str">
        <f t="shared" si="4"/>
        <v>,</v>
      </c>
      <c r="L56">
        <f>IF(掉落组配置!E56&gt;0,掉落组配置!E56,"")</f>
        <v>207002</v>
      </c>
      <c r="M56" t="str">
        <f t="shared" si="5"/>
        <v>,</v>
      </c>
      <c r="N56">
        <f>IF(掉落组配置!F56&gt;0,掉落组配置!F56,"")</f>
        <v>207003</v>
      </c>
      <c r="O56" t="str">
        <f t="shared" si="6"/>
        <v>,</v>
      </c>
      <c r="P56">
        <f>IF(掉落组配置!G56&gt;0,掉落组配置!G56,"")</f>
        <v>207004</v>
      </c>
      <c r="Q56" t="str">
        <f t="shared" si="7"/>
        <v>,</v>
      </c>
      <c r="R56">
        <f>IF(掉落组配置!H56&gt;0,掉落组配置!H56,"")</f>
        <v>207005</v>
      </c>
      <c r="S56" t="str">
        <f t="shared" si="8"/>
        <v/>
      </c>
      <c r="T56" t="str">
        <f>IF(掉落组配置!I56&gt;0,掉落组配置!I56,"")</f>
        <v/>
      </c>
      <c r="U56" t="str">
        <f t="shared" si="9"/>
        <v/>
      </c>
      <c r="V56" t="str">
        <f>IF(掉落组配置!J56&gt;0,掉落组配置!J56,"")</f>
        <v/>
      </c>
      <c r="W56" t="str">
        <f t="shared" si="10"/>
        <v/>
      </c>
      <c r="X56" t="str">
        <f>IF(掉落组配置!K56&gt;0,掉落组配置!K56,"")</f>
        <v/>
      </c>
      <c r="Y56" t="str">
        <f t="shared" si="11"/>
        <v/>
      </c>
      <c r="Z56" t="str">
        <f>IF(掉落组配置!L56&gt;0,掉落组配置!L56,"")</f>
        <v/>
      </c>
      <c r="AA56" t="str">
        <f t="shared" si="12"/>
        <v/>
      </c>
      <c r="AB56" t="str">
        <f>IF(掉落组配置!M56&gt;0,掉落组配置!M56,"")</f>
        <v/>
      </c>
      <c r="AC56" t="str">
        <f t="shared" si="13"/>
        <v/>
      </c>
      <c r="AD56" t="str">
        <f>IF(掉落组配置!N56&gt;0,掉落组配置!N56,"")</f>
        <v/>
      </c>
      <c r="AE56" t="str">
        <f t="shared" si="14"/>
        <v/>
      </c>
      <c r="AF56" t="str">
        <f>IF(掉落组配置!O56&gt;0,掉落组配置!O56,"")</f>
        <v/>
      </c>
      <c r="AG56" t="str">
        <f t="shared" si="15"/>
        <v/>
      </c>
      <c r="AH56" t="str">
        <f>IF(掉落组配置!P56&gt;0,掉落组配置!P56,"")</f>
        <v/>
      </c>
      <c r="AI56" t="str">
        <f t="shared" si="16"/>
        <v/>
      </c>
      <c r="AJ56" t="str">
        <f>IF(掉落组配置!Q56&gt;0,掉落组配置!Q56,"")</f>
        <v/>
      </c>
      <c r="AK56" t="str">
        <f t="shared" si="17"/>
        <v/>
      </c>
      <c r="AL56" t="str">
        <f>IF(掉落组配置!R56&gt;0,掉落组配置!R56,"")</f>
        <v/>
      </c>
      <c r="AM56" t="str">
        <f t="shared" si="18"/>
        <v/>
      </c>
      <c r="AN56" t="str">
        <f>IF(掉落组配置!S56&gt;0,掉落组配置!S56,"")</f>
        <v/>
      </c>
      <c r="AO56" t="str">
        <f t="shared" si="19"/>
        <v/>
      </c>
      <c r="AP56" t="str">
        <f>IF(掉落组配置!T56&gt;0,掉落组配置!T56,"")</f>
        <v/>
      </c>
      <c r="AQ56" t="str">
        <f t="shared" si="20"/>
        <v/>
      </c>
      <c r="AR56" t="str">
        <f>IF(掉落组配置!U56&gt;0,掉落组配置!U56,"")</f>
        <v/>
      </c>
      <c r="AS56" t="str">
        <f t="shared" si="21"/>
        <v/>
      </c>
      <c r="AT56" t="str">
        <f>IF(掉落组配置!V56&gt;0,掉落组配置!V56,"")</f>
        <v/>
      </c>
      <c r="AU56" t="str">
        <f t="shared" si="22"/>
        <v/>
      </c>
      <c r="AV56" t="str">
        <f>IF(掉落组配置!W56&gt;0,掉落组配置!W56,"")</f>
        <v/>
      </c>
      <c r="AW56" t="str">
        <f t="shared" si="23"/>
        <v/>
      </c>
      <c r="AX56" t="str">
        <f>IF(掉落组配置!X56&gt;0,掉落组配置!X56,"")</f>
        <v/>
      </c>
      <c r="AY56" t="str">
        <f t="shared" si="24"/>
        <v/>
      </c>
      <c r="AZ56" t="str">
        <f>IF(掉落组配置!Y56&gt;0,掉落组配置!Y56,"")</f>
        <v/>
      </c>
      <c r="BA56" t="str">
        <f t="shared" si="25"/>
        <v/>
      </c>
      <c r="BB56" t="str">
        <f>IF(掉落组配置!Z56&gt;0,掉落组配置!Z56,"")</f>
        <v/>
      </c>
      <c r="BC56" t="str">
        <f t="shared" si="26"/>
        <v/>
      </c>
      <c r="BD56" t="str">
        <f>IF(掉落组配置!AA56&gt;0,掉落组配置!AA56,"")</f>
        <v/>
      </c>
      <c r="BE56" t="str">
        <f t="shared" si="27"/>
        <v/>
      </c>
      <c r="BF56" t="str">
        <f>IF(掉落组配置!AB56&gt;0,掉落组配置!AB56,"")</f>
        <v/>
      </c>
      <c r="BG56" t="str">
        <f t="shared" si="28"/>
        <v/>
      </c>
      <c r="BH56" t="str">
        <f>IF(掉落组配置!AC56&gt;0,掉落组配置!AC56,"")</f>
        <v/>
      </c>
      <c r="BI56" t="str">
        <f t="shared" si="29"/>
        <v/>
      </c>
      <c r="BJ56" t="str">
        <f>IF(掉落组配置!AD56&gt;0,掉落组配置!AD56,"")</f>
        <v/>
      </c>
      <c r="BK56" t="str">
        <f t="shared" si="30"/>
        <v/>
      </c>
      <c r="BL56" t="str">
        <f>IF(掉落组配置!AE56&gt;0,掉落组配置!AE56,"")</f>
        <v/>
      </c>
      <c r="BM56" t="str">
        <f t="shared" si="31"/>
        <v/>
      </c>
      <c r="BN56" t="str">
        <f>IF(掉落组配置!AF56&gt;0,掉落组配置!AF56,"")</f>
        <v/>
      </c>
      <c r="BO56" t="str">
        <f t="shared" si="32"/>
        <v/>
      </c>
      <c r="BP56" t="str">
        <f>IF(掉落组配置!AG56&gt;0,掉落组配置!AG56,"")</f>
        <v/>
      </c>
      <c r="BQ56" t="str">
        <f t="shared" si="33"/>
        <v/>
      </c>
      <c r="BR56" t="str">
        <f>IF(掉落组配置!AH56&gt;0,掉落组配置!AH56,"")</f>
        <v/>
      </c>
      <c r="BS56" t="str">
        <f t="shared" si="34"/>
        <v/>
      </c>
      <c r="BT56" t="str">
        <f>IF(掉落组配置!AI56&gt;0,掉落组配置!AI56,"")</f>
        <v/>
      </c>
      <c r="BU56" t="str">
        <f t="shared" si="35"/>
        <v/>
      </c>
      <c r="BV56" t="str">
        <f>IF(掉落组配置!AJ56&gt;0,掉落组配置!AJ56,"")</f>
        <v/>
      </c>
      <c r="BW56" t="str">
        <f t="shared" si="36"/>
        <v/>
      </c>
      <c r="BX56" t="str">
        <f>IF(掉落组配置!AK56&gt;0,掉落组配置!AK56,"")</f>
        <v/>
      </c>
      <c r="BY56" t="str">
        <f t="shared" si="37"/>
        <v/>
      </c>
      <c r="BZ56" t="str">
        <f>IF(掉落组配置!AL56&gt;0,掉落组配置!AL56,"")</f>
        <v/>
      </c>
      <c r="CA56" t="str">
        <f t="shared" si="38"/>
        <v/>
      </c>
      <c r="CB56" t="str">
        <f>IF(掉落组配置!AM56&gt;0,掉落组配置!AM56,"")</f>
        <v/>
      </c>
      <c r="CC56" t="str">
        <f t="shared" si="39"/>
        <v/>
      </c>
      <c r="CD56" t="str">
        <f>IF(掉落组配置!AN56&gt;0,掉落组配置!AN56,"")</f>
        <v/>
      </c>
    </row>
    <row r="57" spans="1:82" x14ac:dyDescent="0.2">
      <c r="A57">
        <v>56</v>
      </c>
      <c r="B57" s="14" t="str">
        <f>掉落组配置!B57</f>
        <v>洞天福地战魂丹</v>
      </c>
      <c r="C57" t="str">
        <f t="shared" si="0"/>
        <v>208001,208002,208003,208004,208005</v>
      </c>
      <c r="D57" s="1" t="str">
        <f t="shared" si="1"/>
        <v>208001,208002,208003,208004,208005</v>
      </c>
      <c r="E57" s="1" t="str">
        <f t="shared" si="2"/>
        <v/>
      </c>
      <c r="F57" s="1" t="str">
        <f t="shared" si="3"/>
        <v/>
      </c>
      <c r="H57">
        <v>56</v>
      </c>
      <c r="I57">
        <f>COUNTIF(掉落组配置!D57:BA57,"&gt;0")</f>
        <v>5</v>
      </c>
      <c r="J57">
        <f>IF(掉落组配置!D57&gt;0,掉落组配置!D57,"")</f>
        <v>208001</v>
      </c>
      <c r="K57" t="str">
        <f t="shared" si="4"/>
        <v>,</v>
      </c>
      <c r="L57">
        <f>IF(掉落组配置!E57&gt;0,掉落组配置!E57,"")</f>
        <v>208002</v>
      </c>
      <c r="M57" t="str">
        <f t="shared" si="5"/>
        <v>,</v>
      </c>
      <c r="N57">
        <f>IF(掉落组配置!F57&gt;0,掉落组配置!F57,"")</f>
        <v>208003</v>
      </c>
      <c r="O57" t="str">
        <f t="shared" si="6"/>
        <v>,</v>
      </c>
      <c r="P57">
        <f>IF(掉落组配置!G57&gt;0,掉落组配置!G57,"")</f>
        <v>208004</v>
      </c>
      <c r="Q57" t="str">
        <f t="shared" si="7"/>
        <v>,</v>
      </c>
      <c r="R57">
        <f>IF(掉落组配置!H57&gt;0,掉落组配置!H57,"")</f>
        <v>208005</v>
      </c>
      <c r="S57" t="str">
        <f t="shared" si="8"/>
        <v/>
      </c>
      <c r="T57" t="str">
        <f>IF(掉落组配置!I57&gt;0,掉落组配置!I57,"")</f>
        <v/>
      </c>
      <c r="U57" t="str">
        <f t="shared" si="9"/>
        <v/>
      </c>
      <c r="V57" t="str">
        <f>IF(掉落组配置!J57&gt;0,掉落组配置!J57,"")</f>
        <v/>
      </c>
      <c r="W57" t="str">
        <f t="shared" si="10"/>
        <v/>
      </c>
      <c r="X57" t="str">
        <f>IF(掉落组配置!K57&gt;0,掉落组配置!K57,"")</f>
        <v/>
      </c>
      <c r="Y57" t="str">
        <f t="shared" si="11"/>
        <v/>
      </c>
      <c r="Z57" t="str">
        <f>IF(掉落组配置!L57&gt;0,掉落组配置!L57,"")</f>
        <v/>
      </c>
      <c r="AA57" t="str">
        <f t="shared" si="12"/>
        <v/>
      </c>
      <c r="AB57" t="str">
        <f>IF(掉落组配置!M57&gt;0,掉落组配置!M57,"")</f>
        <v/>
      </c>
      <c r="AC57" t="str">
        <f t="shared" si="13"/>
        <v/>
      </c>
      <c r="AD57" t="str">
        <f>IF(掉落组配置!N57&gt;0,掉落组配置!N57,"")</f>
        <v/>
      </c>
      <c r="AE57" t="str">
        <f t="shared" si="14"/>
        <v/>
      </c>
      <c r="AF57" t="str">
        <f>IF(掉落组配置!O57&gt;0,掉落组配置!O57,"")</f>
        <v/>
      </c>
      <c r="AG57" t="str">
        <f t="shared" si="15"/>
        <v/>
      </c>
      <c r="AH57" t="str">
        <f>IF(掉落组配置!P57&gt;0,掉落组配置!P57,"")</f>
        <v/>
      </c>
      <c r="AI57" t="str">
        <f t="shared" si="16"/>
        <v/>
      </c>
      <c r="AJ57" t="str">
        <f>IF(掉落组配置!Q57&gt;0,掉落组配置!Q57,"")</f>
        <v/>
      </c>
      <c r="AK57" t="str">
        <f t="shared" si="17"/>
        <v/>
      </c>
      <c r="AL57" t="str">
        <f>IF(掉落组配置!R57&gt;0,掉落组配置!R57,"")</f>
        <v/>
      </c>
      <c r="AM57" t="str">
        <f t="shared" si="18"/>
        <v/>
      </c>
      <c r="AN57" t="str">
        <f>IF(掉落组配置!S57&gt;0,掉落组配置!S57,"")</f>
        <v/>
      </c>
      <c r="AO57" t="str">
        <f t="shared" si="19"/>
        <v/>
      </c>
      <c r="AP57" t="str">
        <f>IF(掉落组配置!T57&gt;0,掉落组配置!T57,"")</f>
        <v/>
      </c>
      <c r="AQ57" t="str">
        <f t="shared" si="20"/>
        <v/>
      </c>
      <c r="AR57" t="str">
        <f>IF(掉落组配置!U57&gt;0,掉落组配置!U57,"")</f>
        <v/>
      </c>
      <c r="AS57" t="str">
        <f t="shared" si="21"/>
        <v/>
      </c>
      <c r="AT57" t="str">
        <f>IF(掉落组配置!V57&gt;0,掉落组配置!V57,"")</f>
        <v/>
      </c>
      <c r="AU57" t="str">
        <f t="shared" si="22"/>
        <v/>
      </c>
      <c r="AV57" t="str">
        <f>IF(掉落组配置!W57&gt;0,掉落组配置!W57,"")</f>
        <v/>
      </c>
      <c r="AW57" t="str">
        <f t="shared" si="23"/>
        <v/>
      </c>
      <c r="AX57" t="str">
        <f>IF(掉落组配置!X57&gt;0,掉落组配置!X57,"")</f>
        <v/>
      </c>
      <c r="AY57" t="str">
        <f t="shared" si="24"/>
        <v/>
      </c>
      <c r="AZ57" t="str">
        <f>IF(掉落组配置!Y57&gt;0,掉落组配置!Y57,"")</f>
        <v/>
      </c>
      <c r="BA57" t="str">
        <f t="shared" si="25"/>
        <v/>
      </c>
      <c r="BB57" t="str">
        <f>IF(掉落组配置!Z57&gt;0,掉落组配置!Z57,"")</f>
        <v/>
      </c>
      <c r="BC57" t="str">
        <f t="shared" si="26"/>
        <v/>
      </c>
      <c r="BD57" t="str">
        <f>IF(掉落组配置!AA57&gt;0,掉落组配置!AA57,"")</f>
        <v/>
      </c>
      <c r="BE57" t="str">
        <f t="shared" si="27"/>
        <v/>
      </c>
      <c r="BF57" t="str">
        <f>IF(掉落组配置!AB57&gt;0,掉落组配置!AB57,"")</f>
        <v/>
      </c>
      <c r="BG57" t="str">
        <f t="shared" si="28"/>
        <v/>
      </c>
      <c r="BH57" t="str">
        <f>IF(掉落组配置!AC57&gt;0,掉落组配置!AC57,"")</f>
        <v/>
      </c>
      <c r="BI57" t="str">
        <f t="shared" si="29"/>
        <v/>
      </c>
      <c r="BJ57" t="str">
        <f>IF(掉落组配置!AD57&gt;0,掉落组配置!AD57,"")</f>
        <v/>
      </c>
      <c r="BK57" t="str">
        <f t="shared" si="30"/>
        <v/>
      </c>
      <c r="BL57" t="str">
        <f>IF(掉落组配置!AE57&gt;0,掉落组配置!AE57,"")</f>
        <v/>
      </c>
      <c r="BM57" t="str">
        <f t="shared" si="31"/>
        <v/>
      </c>
      <c r="BN57" t="str">
        <f>IF(掉落组配置!AF57&gt;0,掉落组配置!AF57,"")</f>
        <v/>
      </c>
      <c r="BO57" t="str">
        <f t="shared" si="32"/>
        <v/>
      </c>
      <c r="BP57" t="str">
        <f>IF(掉落组配置!AG57&gt;0,掉落组配置!AG57,"")</f>
        <v/>
      </c>
      <c r="BQ57" t="str">
        <f t="shared" si="33"/>
        <v/>
      </c>
      <c r="BR57" t="str">
        <f>IF(掉落组配置!AH57&gt;0,掉落组配置!AH57,"")</f>
        <v/>
      </c>
      <c r="BS57" t="str">
        <f t="shared" si="34"/>
        <v/>
      </c>
      <c r="BT57" t="str">
        <f>IF(掉落组配置!AI57&gt;0,掉落组配置!AI57,"")</f>
        <v/>
      </c>
      <c r="BU57" t="str">
        <f t="shared" si="35"/>
        <v/>
      </c>
      <c r="BV57" t="str">
        <f>IF(掉落组配置!AJ57&gt;0,掉落组配置!AJ57,"")</f>
        <v/>
      </c>
      <c r="BW57" t="str">
        <f t="shared" si="36"/>
        <v/>
      </c>
      <c r="BX57" t="str">
        <f>IF(掉落组配置!AK57&gt;0,掉落组配置!AK57,"")</f>
        <v/>
      </c>
      <c r="BY57" t="str">
        <f t="shared" si="37"/>
        <v/>
      </c>
      <c r="BZ57" t="str">
        <f>IF(掉落组配置!AL57&gt;0,掉落组配置!AL57,"")</f>
        <v/>
      </c>
      <c r="CA57" t="str">
        <f t="shared" si="38"/>
        <v/>
      </c>
      <c r="CB57" t="str">
        <f>IF(掉落组配置!AM57&gt;0,掉落组配置!AM57,"")</f>
        <v/>
      </c>
      <c r="CC57" t="str">
        <f t="shared" si="39"/>
        <v/>
      </c>
      <c r="CD57" t="str">
        <f>IF(掉落组配置!AN57&gt;0,掉落组配置!AN57,"")</f>
        <v/>
      </c>
    </row>
    <row r="58" spans="1:82" x14ac:dyDescent="0.2">
      <c r="A58">
        <v>57</v>
      </c>
      <c r="B58" s="3">
        <f>掉落组配置!B58</f>
        <v>0</v>
      </c>
      <c r="C58" t="str">
        <f t="shared" si="0"/>
        <v/>
      </c>
      <c r="D58" s="1" t="str">
        <f t="shared" si="1"/>
        <v/>
      </c>
      <c r="E58" s="1" t="str">
        <f t="shared" si="2"/>
        <v/>
      </c>
      <c r="F58" s="1" t="str">
        <f t="shared" si="3"/>
        <v/>
      </c>
      <c r="H58">
        <v>57</v>
      </c>
      <c r="I58">
        <f>COUNTIF(掉落组配置!D58:BA58,"&gt;0")</f>
        <v>0</v>
      </c>
      <c r="J58" t="str">
        <f>IF(掉落组配置!D58&gt;0,掉落组配置!D58,"")</f>
        <v/>
      </c>
      <c r="K58" t="str">
        <f t="shared" si="4"/>
        <v/>
      </c>
      <c r="L58" t="str">
        <f>IF(掉落组配置!E58&gt;0,掉落组配置!E58,"")</f>
        <v/>
      </c>
      <c r="M58" t="str">
        <f t="shared" si="5"/>
        <v/>
      </c>
      <c r="N58" t="str">
        <f>IF(掉落组配置!F58&gt;0,掉落组配置!F58,"")</f>
        <v/>
      </c>
      <c r="O58" t="str">
        <f t="shared" si="6"/>
        <v/>
      </c>
      <c r="P58" t="str">
        <f>IF(掉落组配置!G58&gt;0,掉落组配置!G58,"")</f>
        <v/>
      </c>
      <c r="Q58" t="str">
        <f t="shared" si="7"/>
        <v/>
      </c>
      <c r="R58" t="str">
        <f>IF(掉落组配置!H58&gt;0,掉落组配置!H58,"")</f>
        <v/>
      </c>
      <c r="S58" t="str">
        <f t="shared" si="8"/>
        <v/>
      </c>
      <c r="T58" t="str">
        <f>IF(掉落组配置!I58&gt;0,掉落组配置!I58,"")</f>
        <v/>
      </c>
      <c r="U58" t="str">
        <f t="shared" si="9"/>
        <v/>
      </c>
      <c r="V58" t="str">
        <f>IF(掉落组配置!J58&gt;0,掉落组配置!J58,"")</f>
        <v/>
      </c>
      <c r="W58" t="str">
        <f t="shared" si="10"/>
        <v/>
      </c>
      <c r="X58" t="str">
        <f>IF(掉落组配置!K58&gt;0,掉落组配置!K58,"")</f>
        <v/>
      </c>
      <c r="Y58" t="str">
        <f t="shared" si="11"/>
        <v/>
      </c>
      <c r="Z58" t="str">
        <f>IF(掉落组配置!L58&gt;0,掉落组配置!L58,"")</f>
        <v/>
      </c>
      <c r="AA58" t="str">
        <f t="shared" si="12"/>
        <v/>
      </c>
      <c r="AB58" t="str">
        <f>IF(掉落组配置!M58&gt;0,掉落组配置!M58,"")</f>
        <v/>
      </c>
      <c r="AC58" t="str">
        <f t="shared" si="13"/>
        <v/>
      </c>
      <c r="AD58" t="str">
        <f>IF(掉落组配置!N58&gt;0,掉落组配置!N58,"")</f>
        <v/>
      </c>
      <c r="AE58" t="str">
        <f t="shared" si="14"/>
        <v/>
      </c>
      <c r="AF58" t="str">
        <f>IF(掉落组配置!O58&gt;0,掉落组配置!O58,"")</f>
        <v/>
      </c>
      <c r="AG58" t="str">
        <f t="shared" si="15"/>
        <v/>
      </c>
      <c r="AH58" t="str">
        <f>IF(掉落组配置!P58&gt;0,掉落组配置!P58,"")</f>
        <v/>
      </c>
      <c r="AI58" t="str">
        <f t="shared" si="16"/>
        <v/>
      </c>
      <c r="AJ58" t="str">
        <f>IF(掉落组配置!Q58&gt;0,掉落组配置!Q58,"")</f>
        <v/>
      </c>
      <c r="AK58" t="str">
        <f t="shared" si="17"/>
        <v/>
      </c>
      <c r="AL58" t="str">
        <f>IF(掉落组配置!R58&gt;0,掉落组配置!R58,"")</f>
        <v/>
      </c>
      <c r="AM58" t="str">
        <f t="shared" si="18"/>
        <v/>
      </c>
      <c r="AN58" t="str">
        <f>IF(掉落组配置!S58&gt;0,掉落组配置!S58,"")</f>
        <v/>
      </c>
      <c r="AO58" t="str">
        <f t="shared" si="19"/>
        <v/>
      </c>
      <c r="AP58" t="str">
        <f>IF(掉落组配置!T58&gt;0,掉落组配置!T58,"")</f>
        <v/>
      </c>
      <c r="AQ58" t="str">
        <f t="shared" si="20"/>
        <v/>
      </c>
      <c r="AR58" t="str">
        <f>IF(掉落组配置!U58&gt;0,掉落组配置!U58,"")</f>
        <v/>
      </c>
      <c r="AS58" t="str">
        <f t="shared" si="21"/>
        <v/>
      </c>
      <c r="AT58" t="str">
        <f>IF(掉落组配置!V58&gt;0,掉落组配置!V58,"")</f>
        <v/>
      </c>
      <c r="AU58" t="str">
        <f t="shared" si="22"/>
        <v/>
      </c>
      <c r="AV58" t="str">
        <f>IF(掉落组配置!W58&gt;0,掉落组配置!W58,"")</f>
        <v/>
      </c>
      <c r="AW58" t="str">
        <f t="shared" si="23"/>
        <v/>
      </c>
      <c r="AX58" t="str">
        <f>IF(掉落组配置!X58&gt;0,掉落组配置!X58,"")</f>
        <v/>
      </c>
      <c r="AY58" t="str">
        <f t="shared" si="24"/>
        <v/>
      </c>
      <c r="AZ58" t="str">
        <f>IF(掉落组配置!Y58&gt;0,掉落组配置!Y58,"")</f>
        <v/>
      </c>
      <c r="BA58" t="str">
        <f t="shared" si="25"/>
        <v/>
      </c>
      <c r="BB58" t="str">
        <f>IF(掉落组配置!Z58&gt;0,掉落组配置!Z58,"")</f>
        <v/>
      </c>
      <c r="BC58" t="str">
        <f t="shared" si="26"/>
        <v/>
      </c>
      <c r="BD58" t="str">
        <f>IF(掉落组配置!AA58&gt;0,掉落组配置!AA58,"")</f>
        <v/>
      </c>
      <c r="BE58" t="str">
        <f t="shared" si="27"/>
        <v/>
      </c>
      <c r="BF58" t="str">
        <f>IF(掉落组配置!AB58&gt;0,掉落组配置!AB58,"")</f>
        <v/>
      </c>
      <c r="BG58" t="str">
        <f t="shared" si="28"/>
        <v/>
      </c>
      <c r="BH58" t="str">
        <f>IF(掉落组配置!AC58&gt;0,掉落组配置!AC58,"")</f>
        <v/>
      </c>
      <c r="BI58" t="str">
        <f t="shared" si="29"/>
        <v/>
      </c>
      <c r="BJ58" t="str">
        <f>IF(掉落组配置!AD58&gt;0,掉落组配置!AD58,"")</f>
        <v/>
      </c>
      <c r="BK58" t="str">
        <f t="shared" si="30"/>
        <v/>
      </c>
      <c r="BL58" t="str">
        <f>IF(掉落组配置!AE58&gt;0,掉落组配置!AE58,"")</f>
        <v/>
      </c>
      <c r="BM58" t="str">
        <f t="shared" si="31"/>
        <v/>
      </c>
      <c r="BN58" t="str">
        <f>IF(掉落组配置!AF58&gt;0,掉落组配置!AF58,"")</f>
        <v/>
      </c>
      <c r="BO58" t="str">
        <f t="shared" si="32"/>
        <v/>
      </c>
      <c r="BP58" t="str">
        <f>IF(掉落组配置!AG58&gt;0,掉落组配置!AG58,"")</f>
        <v/>
      </c>
      <c r="BQ58" t="str">
        <f t="shared" si="33"/>
        <v/>
      </c>
      <c r="BR58" t="str">
        <f>IF(掉落组配置!AH58&gt;0,掉落组配置!AH58,"")</f>
        <v/>
      </c>
      <c r="BS58" t="str">
        <f t="shared" si="34"/>
        <v/>
      </c>
      <c r="BT58" t="str">
        <f>IF(掉落组配置!AI58&gt;0,掉落组配置!AI58,"")</f>
        <v/>
      </c>
      <c r="BU58" t="str">
        <f t="shared" si="35"/>
        <v/>
      </c>
      <c r="BV58" t="str">
        <f>IF(掉落组配置!AJ58&gt;0,掉落组配置!AJ58,"")</f>
        <v/>
      </c>
      <c r="BW58" t="str">
        <f t="shared" si="36"/>
        <v/>
      </c>
      <c r="BX58" t="str">
        <f>IF(掉落组配置!AK58&gt;0,掉落组配置!AK58,"")</f>
        <v/>
      </c>
      <c r="BY58" t="str">
        <f t="shared" si="37"/>
        <v/>
      </c>
      <c r="BZ58" t="str">
        <f>IF(掉落组配置!AL58&gt;0,掉落组配置!AL58,"")</f>
        <v/>
      </c>
      <c r="CA58" t="str">
        <f t="shared" si="38"/>
        <v/>
      </c>
      <c r="CB58" t="str">
        <f>IF(掉落组配置!AM58&gt;0,掉落组配置!AM58,"")</f>
        <v/>
      </c>
      <c r="CC58" t="str">
        <f t="shared" si="39"/>
        <v/>
      </c>
      <c r="CD58" t="str">
        <f>IF(掉落组配置!AN58&gt;0,掉落组配置!AN58,"")</f>
        <v/>
      </c>
    </row>
    <row r="59" spans="1:82" x14ac:dyDescent="0.2">
      <c r="A59">
        <v>58</v>
      </c>
      <c r="B59" s="3">
        <f>掉落组配置!B59</f>
        <v>0</v>
      </c>
      <c r="C59" t="str">
        <f t="shared" si="0"/>
        <v/>
      </c>
      <c r="D59" s="1" t="str">
        <f t="shared" si="1"/>
        <v/>
      </c>
      <c r="E59" s="1" t="str">
        <f t="shared" si="2"/>
        <v/>
      </c>
      <c r="F59" s="1" t="str">
        <f t="shared" si="3"/>
        <v/>
      </c>
      <c r="H59">
        <v>58</v>
      </c>
      <c r="I59">
        <f>COUNTIF(掉落组配置!D59:BA59,"&gt;0")</f>
        <v>0</v>
      </c>
      <c r="J59" t="str">
        <f>IF(掉落组配置!D59&gt;0,掉落组配置!D59,"")</f>
        <v/>
      </c>
      <c r="K59" t="str">
        <f t="shared" si="4"/>
        <v/>
      </c>
      <c r="L59" t="str">
        <f>IF(掉落组配置!E59&gt;0,掉落组配置!E59,"")</f>
        <v/>
      </c>
      <c r="M59" t="str">
        <f t="shared" si="5"/>
        <v/>
      </c>
      <c r="N59" t="str">
        <f>IF(掉落组配置!F59&gt;0,掉落组配置!F59,"")</f>
        <v/>
      </c>
      <c r="O59" t="str">
        <f t="shared" si="6"/>
        <v/>
      </c>
      <c r="P59" t="str">
        <f>IF(掉落组配置!G59&gt;0,掉落组配置!G59,"")</f>
        <v/>
      </c>
      <c r="Q59" t="str">
        <f t="shared" si="7"/>
        <v/>
      </c>
      <c r="R59" t="str">
        <f>IF(掉落组配置!H59&gt;0,掉落组配置!H59,"")</f>
        <v/>
      </c>
      <c r="S59" t="str">
        <f t="shared" si="8"/>
        <v/>
      </c>
      <c r="T59" t="str">
        <f>IF(掉落组配置!I59&gt;0,掉落组配置!I59,"")</f>
        <v/>
      </c>
      <c r="U59" t="str">
        <f t="shared" si="9"/>
        <v/>
      </c>
      <c r="V59" t="str">
        <f>IF(掉落组配置!J59&gt;0,掉落组配置!J59,"")</f>
        <v/>
      </c>
      <c r="W59" t="str">
        <f t="shared" si="10"/>
        <v/>
      </c>
      <c r="X59" t="str">
        <f>IF(掉落组配置!K59&gt;0,掉落组配置!K59,"")</f>
        <v/>
      </c>
      <c r="Y59" t="str">
        <f t="shared" si="11"/>
        <v/>
      </c>
      <c r="Z59" t="str">
        <f>IF(掉落组配置!L59&gt;0,掉落组配置!L59,"")</f>
        <v/>
      </c>
      <c r="AA59" t="str">
        <f t="shared" si="12"/>
        <v/>
      </c>
      <c r="AB59" t="str">
        <f>IF(掉落组配置!M59&gt;0,掉落组配置!M59,"")</f>
        <v/>
      </c>
      <c r="AC59" t="str">
        <f t="shared" si="13"/>
        <v/>
      </c>
      <c r="AD59" t="str">
        <f>IF(掉落组配置!N59&gt;0,掉落组配置!N59,"")</f>
        <v/>
      </c>
      <c r="AE59" t="str">
        <f t="shared" si="14"/>
        <v/>
      </c>
      <c r="AF59" t="str">
        <f>IF(掉落组配置!O59&gt;0,掉落组配置!O59,"")</f>
        <v/>
      </c>
      <c r="AG59" t="str">
        <f t="shared" si="15"/>
        <v/>
      </c>
      <c r="AH59" t="str">
        <f>IF(掉落组配置!P59&gt;0,掉落组配置!P59,"")</f>
        <v/>
      </c>
      <c r="AI59" t="str">
        <f t="shared" si="16"/>
        <v/>
      </c>
      <c r="AJ59" t="str">
        <f>IF(掉落组配置!Q59&gt;0,掉落组配置!Q59,"")</f>
        <v/>
      </c>
      <c r="AK59" t="str">
        <f t="shared" si="17"/>
        <v/>
      </c>
      <c r="AL59" t="str">
        <f>IF(掉落组配置!R59&gt;0,掉落组配置!R59,"")</f>
        <v/>
      </c>
      <c r="AM59" t="str">
        <f t="shared" si="18"/>
        <v/>
      </c>
      <c r="AN59" t="str">
        <f>IF(掉落组配置!S59&gt;0,掉落组配置!S59,"")</f>
        <v/>
      </c>
      <c r="AO59" t="str">
        <f t="shared" si="19"/>
        <v/>
      </c>
      <c r="AP59" t="str">
        <f>IF(掉落组配置!T59&gt;0,掉落组配置!T59,"")</f>
        <v/>
      </c>
      <c r="AQ59" t="str">
        <f t="shared" si="20"/>
        <v/>
      </c>
      <c r="AR59" t="str">
        <f>IF(掉落组配置!U59&gt;0,掉落组配置!U59,"")</f>
        <v/>
      </c>
      <c r="AS59" t="str">
        <f t="shared" si="21"/>
        <v/>
      </c>
      <c r="AT59" t="str">
        <f>IF(掉落组配置!V59&gt;0,掉落组配置!V59,"")</f>
        <v/>
      </c>
      <c r="AU59" t="str">
        <f t="shared" si="22"/>
        <v/>
      </c>
      <c r="AV59" t="str">
        <f>IF(掉落组配置!W59&gt;0,掉落组配置!W59,"")</f>
        <v/>
      </c>
      <c r="AW59" t="str">
        <f t="shared" si="23"/>
        <v/>
      </c>
      <c r="AX59" t="str">
        <f>IF(掉落组配置!X59&gt;0,掉落组配置!X59,"")</f>
        <v/>
      </c>
      <c r="AY59" t="str">
        <f t="shared" si="24"/>
        <v/>
      </c>
      <c r="AZ59" t="str">
        <f>IF(掉落组配置!Y59&gt;0,掉落组配置!Y59,"")</f>
        <v/>
      </c>
      <c r="BA59" t="str">
        <f t="shared" si="25"/>
        <v/>
      </c>
      <c r="BB59" t="str">
        <f>IF(掉落组配置!Z59&gt;0,掉落组配置!Z59,"")</f>
        <v/>
      </c>
      <c r="BC59" t="str">
        <f t="shared" si="26"/>
        <v/>
      </c>
      <c r="BD59" t="str">
        <f>IF(掉落组配置!AA59&gt;0,掉落组配置!AA59,"")</f>
        <v/>
      </c>
      <c r="BE59" t="str">
        <f t="shared" si="27"/>
        <v/>
      </c>
      <c r="BF59" t="str">
        <f>IF(掉落组配置!AB59&gt;0,掉落组配置!AB59,"")</f>
        <v/>
      </c>
      <c r="BG59" t="str">
        <f t="shared" si="28"/>
        <v/>
      </c>
      <c r="BH59" t="str">
        <f>IF(掉落组配置!AC59&gt;0,掉落组配置!AC59,"")</f>
        <v/>
      </c>
      <c r="BI59" t="str">
        <f t="shared" si="29"/>
        <v/>
      </c>
      <c r="BJ59" t="str">
        <f>IF(掉落组配置!AD59&gt;0,掉落组配置!AD59,"")</f>
        <v/>
      </c>
      <c r="BK59" t="str">
        <f t="shared" si="30"/>
        <v/>
      </c>
      <c r="BL59" t="str">
        <f>IF(掉落组配置!AE59&gt;0,掉落组配置!AE59,"")</f>
        <v/>
      </c>
      <c r="BM59" t="str">
        <f t="shared" si="31"/>
        <v/>
      </c>
      <c r="BN59" t="str">
        <f>IF(掉落组配置!AF59&gt;0,掉落组配置!AF59,"")</f>
        <v/>
      </c>
      <c r="BO59" t="str">
        <f t="shared" si="32"/>
        <v/>
      </c>
      <c r="BP59" t="str">
        <f>IF(掉落组配置!AG59&gt;0,掉落组配置!AG59,"")</f>
        <v/>
      </c>
      <c r="BQ59" t="str">
        <f t="shared" si="33"/>
        <v/>
      </c>
      <c r="BR59" t="str">
        <f>IF(掉落组配置!AH59&gt;0,掉落组配置!AH59,"")</f>
        <v/>
      </c>
      <c r="BS59" t="str">
        <f t="shared" si="34"/>
        <v/>
      </c>
      <c r="BT59" t="str">
        <f>IF(掉落组配置!AI59&gt;0,掉落组配置!AI59,"")</f>
        <v/>
      </c>
      <c r="BU59" t="str">
        <f t="shared" si="35"/>
        <v/>
      </c>
      <c r="BV59" t="str">
        <f>IF(掉落组配置!AJ59&gt;0,掉落组配置!AJ59,"")</f>
        <v/>
      </c>
      <c r="BW59" t="str">
        <f t="shared" si="36"/>
        <v/>
      </c>
      <c r="BX59" t="str">
        <f>IF(掉落组配置!AK59&gt;0,掉落组配置!AK59,"")</f>
        <v/>
      </c>
      <c r="BY59" t="str">
        <f t="shared" si="37"/>
        <v/>
      </c>
      <c r="BZ59" t="str">
        <f>IF(掉落组配置!AL59&gt;0,掉落组配置!AL59,"")</f>
        <v/>
      </c>
      <c r="CA59" t="str">
        <f t="shared" si="38"/>
        <v/>
      </c>
      <c r="CB59" t="str">
        <f>IF(掉落组配置!AM59&gt;0,掉落组配置!AM59,"")</f>
        <v/>
      </c>
      <c r="CC59" t="str">
        <f t="shared" si="39"/>
        <v/>
      </c>
      <c r="CD59" t="str">
        <f>IF(掉落组配置!AN59&gt;0,掉落组配置!AN59,"")</f>
        <v/>
      </c>
    </row>
    <row r="60" spans="1:82" x14ac:dyDescent="0.2">
      <c r="A60">
        <v>59</v>
      </c>
      <c r="B60" s="3">
        <f>掉落组配置!B60</f>
        <v>0</v>
      </c>
      <c r="C60" t="str">
        <f t="shared" si="0"/>
        <v/>
      </c>
      <c r="D60" s="1" t="str">
        <f t="shared" si="1"/>
        <v/>
      </c>
      <c r="E60" s="1" t="str">
        <f t="shared" si="2"/>
        <v/>
      </c>
      <c r="F60" s="1" t="str">
        <f t="shared" si="3"/>
        <v/>
      </c>
      <c r="H60">
        <v>59</v>
      </c>
      <c r="I60">
        <f>COUNTIF(掉落组配置!D60:BA60,"&gt;0")</f>
        <v>0</v>
      </c>
      <c r="J60" t="str">
        <f>IF(掉落组配置!D60&gt;0,掉落组配置!D60,"")</f>
        <v/>
      </c>
      <c r="K60" t="str">
        <f t="shared" si="4"/>
        <v/>
      </c>
      <c r="L60" t="str">
        <f>IF(掉落组配置!E60&gt;0,掉落组配置!E60,"")</f>
        <v/>
      </c>
      <c r="M60" t="str">
        <f t="shared" si="5"/>
        <v/>
      </c>
      <c r="N60" t="str">
        <f>IF(掉落组配置!F60&gt;0,掉落组配置!F60,"")</f>
        <v/>
      </c>
      <c r="O60" t="str">
        <f t="shared" si="6"/>
        <v/>
      </c>
      <c r="P60" t="str">
        <f>IF(掉落组配置!G60&gt;0,掉落组配置!G60,"")</f>
        <v/>
      </c>
      <c r="Q60" t="str">
        <f t="shared" si="7"/>
        <v/>
      </c>
      <c r="R60" t="str">
        <f>IF(掉落组配置!H60&gt;0,掉落组配置!H60,"")</f>
        <v/>
      </c>
      <c r="S60" t="str">
        <f t="shared" si="8"/>
        <v/>
      </c>
      <c r="T60" t="str">
        <f>IF(掉落组配置!I60&gt;0,掉落组配置!I60,"")</f>
        <v/>
      </c>
      <c r="U60" t="str">
        <f t="shared" si="9"/>
        <v/>
      </c>
      <c r="V60" t="str">
        <f>IF(掉落组配置!J60&gt;0,掉落组配置!J60,"")</f>
        <v/>
      </c>
      <c r="W60" t="str">
        <f t="shared" si="10"/>
        <v/>
      </c>
      <c r="X60" t="str">
        <f>IF(掉落组配置!K60&gt;0,掉落组配置!K60,"")</f>
        <v/>
      </c>
      <c r="Y60" t="str">
        <f t="shared" si="11"/>
        <v/>
      </c>
      <c r="Z60" t="str">
        <f>IF(掉落组配置!L60&gt;0,掉落组配置!L60,"")</f>
        <v/>
      </c>
      <c r="AA60" t="str">
        <f t="shared" si="12"/>
        <v/>
      </c>
      <c r="AB60" t="str">
        <f>IF(掉落组配置!M60&gt;0,掉落组配置!M60,"")</f>
        <v/>
      </c>
      <c r="AC60" t="str">
        <f t="shared" si="13"/>
        <v/>
      </c>
      <c r="AD60" t="str">
        <f>IF(掉落组配置!N60&gt;0,掉落组配置!N60,"")</f>
        <v/>
      </c>
      <c r="AE60" t="str">
        <f t="shared" si="14"/>
        <v/>
      </c>
      <c r="AF60" t="str">
        <f>IF(掉落组配置!O60&gt;0,掉落组配置!O60,"")</f>
        <v/>
      </c>
      <c r="AG60" t="str">
        <f t="shared" si="15"/>
        <v/>
      </c>
      <c r="AH60" t="str">
        <f>IF(掉落组配置!P60&gt;0,掉落组配置!P60,"")</f>
        <v/>
      </c>
      <c r="AI60" t="str">
        <f t="shared" si="16"/>
        <v/>
      </c>
      <c r="AJ60" t="str">
        <f>IF(掉落组配置!Q60&gt;0,掉落组配置!Q60,"")</f>
        <v/>
      </c>
      <c r="AK60" t="str">
        <f t="shared" si="17"/>
        <v/>
      </c>
      <c r="AL60" t="str">
        <f>IF(掉落组配置!R60&gt;0,掉落组配置!R60,"")</f>
        <v/>
      </c>
      <c r="AM60" t="str">
        <f t="shared" si="18"/>
        <v/>
      </c>
      <c r="AN60" t="str">
        <f>IF(掉落组配置!S60&gt;0,掉落组配置!S60,"")</f>
        <v/>
      </c>
      <c r="AO60" t="str">
        <f t="shared" si="19"/>
        <v/>
      </c>
      <c r="AP60" t="str">
        <f>IF(掉落组配置!T60&gt;0,掉落组配置!T60,"")</f>
        <v/>
      </c>
      <c r="AQ60" t="str">
        <f t="shared" si="20"/>
        <v/>
      </c>
      <c r="AR60" t="str">
        <f>IF(掉落组配置!U60&gt;0,掉落组配置!U60,"")</f>
        <v/>
      </c>
      <c r="AS60" t="str">
        <f t="shared" si="21"/>
        <v/>
      </c>
      <c r="AT60" t="str">
        <f>IF(掉落组配置!V60&gt;0,掉落组配置!V60,"")</f>
        <v/>
      </c>
      <c r="AU60" t="str">
        <f t="shared" si="22"/>
        <v/>
      </c>
      <c r="AV60" t="str">
        <f>IF(掉落组配置!W60&gt;0,掉落组配置!W60,"")</f>
        <v/>
      </c>
      <c r="AW60" t="str">
        <f t="shared" si="23"/>
        <v/>
      </c>
      <c r="AX60" t="str">
        <f>IF(掉落组配置!X60&gt;0,掉落组配置!X60,"")</f>
        <v/>
      </c>
      <c r="AY60" t="str">
        <f t="shared" si="24"/>
        <v/>
      </c>
      <c r="AZ60" t="str">
        <f>IF(掉落组配置!Y60&gt;0,掉落组配置!Y60,"")</f>
        <v/>
      </c>
      <c r="BA60" t="str">
        <f t="shared" si="25"/>
        <v/>
      </c>
      <c r="BB60" t="str">
        <f>IF(掉落组配置!Z60&gt;0,掉落组配置!Z60,"")</f>
        <v/>
      </c>
      <c r="BC60" t="str">
        <f t="shared" si="26"/>
        <v/>
      </c>
      <c r="BD60" t="str">
        <f>IF(掉落组配置!AA60&gt;0,掉落组配置!AA60,"")</f>
        <v/>
      </c>
      <c r="BE60" t="str">
        <f t="shared" si="27"/>
        <v/>
      </c>
      <c r="BF60" t="str">
        <f>IF(掉落组配置!AB60&gt;0,掉落组配置!AB60,"")</f>
        <v/>
      </c>
      <c r="BG60" t="str">
        <f t="shared" si="28"/>
        <v/>
      </c>
      <c r="BH60" t="str">
        <f>IF(掉落组配置!AC60&gt;0,掉落组配置!AC60,"")</f>
        <v/>
      </c>
      <c r="BI60" t="str">
        <f t="shared" si="29"/>
        <v/>
      </c>
      <c r="BJ60" t="str">
        <f>IF(掉落组配置!AD60&gt;0,掉落组配置!AD60,"")</f>
        <v/>
      </c>
      <c r="BK60" t="str">
        <f t="shared" si="30"/>
        <v/>
      </c>
      <c r="BL60" t="str">
        <f>IF(掉落组配置!AE60&gt;0,掉落组配置!AE60,"")</f>
        <v/>
      </c>
      <c r="BM60" t="str">
        <f t="shared" si="31"/>
        <v/>
      </c>
      <c r="BN60" t="str">
        <f>IF(掉落组配置!AF60&gt;0,掉落组配置!AF60,"")</f>
        <v/>
      </c>
      <c r="BO60" t="str">
        <f t="shared" si="32"/>
        <v/>
      </c>
      <c r="BP60" t="str">
        <f>IF(掉落组配置!AG60&gt;0,掉落组配置!AG60,"")</f>
        <v/>
      </c>
      <c r="BQ60" t="str">
        <f t="shared" si="33"/>
        <v/>
      </c>
      <c r="BR60" t="str">
        <f>IF(掉落组配置!AH60&gt;0,掉落组配置!AH60,"")</f>
        <v/>
      </c>
      <c r="BS60" t="str">
        <f t="shared" si="34"/>
        <v/>
      </c>
      <c r="BT60" t="str">
        <f>IF(掉落组配置!AI60&gt;0,掉落组配置!AI60,"")</f>
        <v/>
      </c>
      <c r="BU60" t="str">
        <f t="shared" si="35"/>
        <v/>
      </c>
      <c r="BV60" t="str">
        <f>IF(掉落组配置!AJ60&gt;0,掉落组配置!AJ60,"")</f>
        <v/>
      </c>
      <c r="BW60" t="str">
        <f t="shared" si="36"/>
        <v/>
      </c>
      <c r="BX60" t="str">
        <f>IF(掉落组配置!AK60&gt;0,掉落组配置!AK60,"")</f>
        <v/>
      </c>
      <c r="BY60" t="str">
        <f t="shared" si="37"/>
        <v/>
      </c>
      <c r="BZ60" t="str">
        <f>IF(掉落组配置!AL60&gt;0,掉落组配置!AL60,"")</f>
        <v/>
      </c>
      <c r="CA60" t="str">
        <f t="shared" si="38"/>
        <v/>
      </c>
      <c r="CB60" t="str">
        <f>IF(掉落组配置!AM60&gt;0,掉落组配置!AM60,"")</f>
        <v/>
      </c>
      <c r="CC60" t="str">
        <f t="shared" si="39"/>
        <v/>
      </c>
      <c r="CD60" t="str">
        <f>IF(掉落组配置!AN60&gt;0,掉落组配置!AN60,"")</f>
        <v/>
      </c>
    </row>
    <row r="61" spans="1:82" x14ac:dyDescent="0.2">
      <c r="A61">
        <v>60</v>
      </c>
      <c r="B61" s="3">
        <f>掉落组配置!B61</f>
        <v>0</v>
      </c>
      <c r="C61" t="str">
        <f t="shared" si="0"/>
        <v/>
      </c>
      <c r="D61" s="1" t="str">
        <f t="shared" si="1"/>
        <v/>
      </c>
      <c r="E61" s="1" t="str">
        <f t="shared" si="2"/>
        <v/>
      </c>
      <c r="F61" s="1" t="str">
        <f t="shared" si="3"/>
        <v/>
      </c>
      <c r="H61">
        <v>60</v>
      </c>
      <c r="I61">
        <f>COUNTIF(掉落组配置!D61:BA61,"&gt;0")</f>
        <v>0</v>
      </c>
      <c r="J61" t="str">
        <f>IF(掉落组配置!D61&gt;0,掉落组配置!D61,"")</f>
        <v/>
      </c>
      <c r="K61" t="str">
        <f t="shared" si="4"/>
        <v/>
      </c>
      <c r="L61" t="str">
        <f>IF(掉落组配置!E61&gt;0,掉落组配置!E61,"")</f>
        <v/>
      </c>
      <c r="M61" t="str">
        <f t="shared" si="5"/>
        <v/>
      </c>
      <c r="N61" t="str">
        <f>IF(掉落组配置!F61&gt;0,掉落组配置!F61,"")</f>
        <v/>
      </c>
      <c r="O61" t="str">
        <f t="shared" si="6"/>
        <v/>
      </c>
      <c r="P61" t="str">
        <f>IF(掉落组配置!G61&gt;0,掉落组配置!G61,"")</f>
        <v/>
      </c>
      <c r="Q61" t="str">
        <f t="shared" si="7"/>
        <v/>
      </c>
      <c r="R61" t="str">
        <f>IF(掉落组配置!H61&gt;0,掉落组配置!H61,"")</f>
        <v/>
      </c>
      <c r="S61" t="str">
        <f t="shared" si="8"/>
        <v/>
      </c>
      <c r="T61" t="str">
        <f>IF(掉落组配置!I61&gt;0,掉落组配置!I61,"")</f>
        <v/>
      </c>
      <c r="U61" t="str">
        <f t="shared" si="9"/>
        <v/>
      </c>
      <c r="V61" t="str">
        <f>IF(掉落组配置!J61&gt;0,掉落组配置!J61,"")</f>
        <v/>
      </c>
      <c r="W61" t="str">
        <f t="shared" si="10"/>
        <v/>
      </c>
      <c r="X61" t="str">
        <f>IF(掉落组配置!K61&gt;0,掉落组配置!K61,"")</f>
        <v/>
      </c>
      <c r="Y61" t="str">
        <f t="shared" si="11"/>
        <v/>
      </c>
      <c r="Z61" t="str">
        <f>IF(掉落组配置!L61&gt;0,掉落组配置!L61,"")</f>
        <v/>
      </c>
      <c r="AA61" t="str">
        <f t="shared" si="12"/>
        <v/>
      </c>
      <c r="AB61" t="str">
        <f>IF(掉落组配置!M61&gt;0,掉落组配置!M61,"")</f>
        <v/>
      </c>
      <c r="AC61" t="str">
        <f t="shared" si="13"/>
        <v/>
      </c>
      <c r="AD61" t="str">
        <f>IF(掉落组配置!N61&gt;0,掉落组配置!N61,"")</f>
        <v/>
      </c>
      <c r="AE61" t="str">
        <f t="shared" si="14"/>
        <v/>
      </c>
      <c r="AF61" t="str">
        <f>IF(掉落组配置!O61&gt;0,掉落组配置!O61,"")</f>
        <v/>
      </c>
      <c r="AG61" t="str">
        <f t="shared" si="15"/>
        <v/>
      </c>
      <c r="AH61" t="str">
        <f>IF(掉落组配置!P61&gt;0,掉落组配置!P61,"")</f>
        <v/>
      </c>
      <c r="AI61" t="str">
        <f t="shared" si="16"/>
        <v/>
      </c>
      <c r="AJ61" t="str">
        <f>IF(掉落组配置!Q61&gt;0,掉落组配置!Q61,"")</f>
        <v/>
      </c>
      <c r="AK61" t="str">
        <f t="shared" si="17"/>
        <v/>
      </c>
      <c r="AL61" t="str">
        <f>IF(掉落组配置!R61&gt;0,掉落组配置!R61,"")</f>
        <v/>
      </c>
      <c r="AM61" t="str">
        <f t="shared" si="18"/>
        <v/>
      </c>
      <c r="AN61" t="str">
        <f>IF(掉落组配置!S61&gt;0,掉落组配置!S61,"")</f>
        <v/>
      </c>
      <c r="AO61" t="str">
        <f t="shared" si="19"/>
        <v/>
      </c>
      <c r="AP61" t="str">
        <f>IF(掉落组配置!T61&gt;0,掉落组配置!T61,"")</f>
        <v/>
      </c>
      <c r="AQ61" t="str">
        <f t="shared" si="20"/>
        <v/>
      </c>
      <c r="AR61" t="str">
        <f>IF(掉落组配置!U61&gt;0,掉落组配置!U61,"")</f>
        <v/>
      </c>
      <c r="AS61" t="str">
        <f t="shared" si="21"/>
        <v/>
      </c>
      <c r="AT61" t="str">
        <f>IF(掉落组配置!V61&gt;0,掉落组配置!V61,"")</f>
        <v/>
      </c>
      <c r="AU61" t="str">
        <f t="shared" si="22"/>
        <v/>
      </c>
      <c r="AV61" t="str">
        <f>IF(掉落组配置!W61&gt;0,掉落组配置!W61,"")</f>
        <v/>
      </c>
      <c r="AW61" t="str">
        <f t="shared" si="23"/>
        <v/>
      </c>
      <c r="AX61" t="str">
        <f>IF(掉落组配置!X61&gt;0,掉落组配置!X61,"")</f>
        <v/>
      </c>
      <c r="AY61" t="str">
        <f t="shared" si="24"/>
        <v/>
      </c>
      <c r="AZ61" t="str">
        <f>IF(掉落组配置!Y61&gt;0,掉落组配置!Y61,"")</f>
        <v/>
      </c>
      <c r="BA61" t="str">
        <f t="shared" si="25"/>
        <v/>
      </c>
      <c r="BB61" t="str">
        <f>IF(掉落组配置!Z61&gt;0,掉落组配置!Z61,"")</f>
        <v/>
      </c>
      <c r="BC61" t="str">
        <f t="shared" si="26"/>
        <v/>
      </c>
      <c r="BD61" t="str">
        <f>IF(掉落组配置!AA61&gt;0,掉落组配置!AA61,"")</f>
        <v/>
      </c>
      <c r="BE61" t="str">
        <f t="shared" si="27"/>
        <v/>
      </c>
      <c r="BF61" t="str">
        <f>IF(掉落组配置!AB61&gt;0,掉落组配置!AB61,"")</f>
        <v/>
      </c>
      <c r="BG61" t="str">
        <f t="shared" si="28"/>
        <v/>
      </c>
      <c r="BH61" t="str">
        <f>IF(掉落组配置!AC61&gt;0,掉落组配置!AC61,"")</f>
        <v/>
      </c>
      <c r="BI61" t="str">
        <f t="shared" si="29"/>
        <v/>
      </c>
      <c r="BJ61" t="str">
        <f>IF(掉落组配置!AD61&gt;0,掉落组配置!AD61,"")</f>
        <v/>
      </c>
      <c r="BK61" t="str">
        <f t="shared" si="30"/>
        <v/>
      </c>
      <c r="BL61" t="str">
        <f>IF(掉落组配置!AE61&gt;0,掉落组配置!AE61,"")</f>
        <v/>
      </c>
      <c r="BM61" t="str">
        <f t="shared" si="31"/>
        <v/>
      </c>
      <c r="BN61" t="str">
        <f>IF(掉落组配置!AF61&gt;0,掉落组配置!AF61,"")</f>
        <v/>
      </c>
      <c r="BO61" t="str">
        <f t="shared" si="32"/>
        <v/>
      </c>
      <c r="BP61" t="str">
        <f>IF(掉落组配置!AG61&gt;0,掉落组配置!AG61,"")</f>
        <v/>
      </c>
      <c r="BQ61" t="str">
        <f t="shared" si="33"/>
        <v/>
      </c>
      <c r="BR61" t="str">
        <f>IF(掉落组配置!AH61&gt;0,掉落组配置!AH61,"")</f>
        <v/>
      </c>
      <c r="BS61" t="str">
        <f t="shared" si="34"/>
        <v/>
      </c>
      <c r="BT61" t="str">
        <f>IF(掉落组配置!AI61&gt;0,掉落组配置!AI61,"")</f>
        <v/>
      </c>
      <c r="BU61" t="str">
        <f t="shared" si="35"/>
        <v/>
      </c>
      <c r="BV61" t="str">
        <f>IF(掉落组配置!AJ61&gt;0,掉落组配置!AJ61,"")</f>
        <v/>
      </c>
      <c r="BW61" t="str">
        <f t="shared" si="36"/>
        <v/>
      </c>
      <c r="BX61" t="str">
        <f>IF(掉落组配置!AK61&gt;0,掉落组配置!AK61,"")</f>
        <v/>
      </c>
      <c r="BY61" t="str">
        <f t="shared" si="37"/>
        <v/>
      </c>
      <c r="BZ61" t="str">
        <f>IF(掉落组配置!AL61&gt;0,掉落组配置!AL61,"")</f>
        <v/>
      </c>
      <c r="CA61" t="str">
        <f t="shared" si="38"/>
        <v/>
      </c>
      <c r="CB61" t="str">
        <f>IF(掉落组配置!AM61&gt;0,掉落组配置!AM61,"")</f>
        <v/>
      </c>
      <c r="CC61" t="str">
        <f t="shared" si="39"/>
        <v/>
      </c>
      <c r="CD61" t="str">
        <f>IF(掉落组配置!AN61&gt;0,掉落组配置!AN61,"")</f>
        <v/>
      </c>
    </row>
    <row r="62" spans="1:82" x14ac:dyDescent="0.2">
      <c r="A62">
        <v>61</v>
      </c>
      <c r="B62" s="3">
        <f>掉落组配置!B62</f>
        <v>0</v>
      </c>
      <c r="C62" t="str">
        <f t="shared" si="0"/>
        <v/>
      </c>
      <c r="D62" s="1" t="str">
        <f t="shared" si="1"/>
        <v/>
      </c>
      <c r="E62" s="1" t="str">
        <f t="shared" si="2"/>
        <v/>
      </c>
      <c r="F62" s="1" t="str">
        <f t="shared" si="3"/>
        <v/>
      </c>
      <c r="H62">
        <v>61</v>
      </c>
      <c r="I62">
        <f>COUNTIF(掉落组配置!D62:BA62,"&gt;0")</f>
        <v>0</v>
      </c>
      <c r="J62" t="str">
        <f>IF(掉落组配置!D62&gt;0,掉落组配置!D62,"")</f>
        <v/>
      </c>
      <c r="K62" t="str">
        <f t="shared" si="4"/>
        <v/>
      </c>
      <c r="L62" t="str">
        <f>IF(掉落组配置!E62&gt;0,掉落组配置!E62,"")</f>
        <v/>
      </c>
      <c r="M62" t="str">
        <f t="shared" si="5"/>
        <v/>
      </c>
      <c r="N62" t="str">
        <f>IF(掉落组配置!F62&gt;0,掉落组配置!F62,"")</f>
        <v/>
      </c>
      <c r="O62" t="str">
        <f t="shared" si="6"/>
        <v/>
      </c>
      <c r="P62" t="str">
        <f>IF(掉落组配置!G62&gt;0,掉落组配置!G62,"")</f>
        <v/>
      </c>
      <c r="Q62" t="str">
        <f t="shared" si="7"/>
        <v/>
      </c>
      <c r="R62" t="str">
        <f>IF(掉落组配置!H62&gt;0,掉落组配置!H62,"")</f>
        <v/>
      </c>
      <c r="S62" t="str">
        <f t="shared" si="8"/>
        <v/>
      </c>
      <c r="T62" t="str">
        <f>IF(掉落组配置!I62&gt;0,掉落组配置!I62,"")</f>
        <v/>
      </c>
      <c r="U62" t="str">
        <f t="shared" si="9"/>
        <v/>
      </c>
      <c r="V62" t="str">
        <f>IF(掉落组配置!J62&gt;0,掉落组配置!J62,"")</f>
        <v/>
      </c>
      <c r="W62" t="str">
        <f t="shared" si="10"/>
        <v/>
      </c>
      <c r="X62" t="str">
        <f>IF(掉落组配置!K62&gt;0,掉落组配置!K62,"")</f>
        <v/>
      </c>
      <c r="Y62" t="str">
        <f t="shared" si="11"/>
        <v/>
      </c>
      <c r="Z62" t="str">
        <f>IF(掉落组配置!L62&gt;0,掉落组配置!L62,"")</f>
        <v/>
      </c>
      <c r="AA62" t="str">
        <f t="shared" si="12"/>
        <v/>
      </c>
      <c r="AB62" t="str">
        <f>IF(掉落组配置!M62&gt;0,掉落组配置!M62,"")</f>
        <v/>
      </c>
      <c r="AC62" t="str">
        <f t="shared" si="13"/>
        <v/>
      </c>
      <c r="AD62" t="str">
        <f>IF(掉落组配置!N62&gt;0,掉落组配置!N62,"")</f>
        <v/>
      </c>
      <c r="AE62" t="str">
        <f t="shared" si="14"/>
        <v/>
      </c>
      <c r="AF62" t="str">
        <f>IF(掉落组配置!O62&gt;0,掉落组配置!O62,"")</f>
        <v/>
      </c>
      <c r="AG62" t="str">
        <f t="shared" si="15"/>
        <v/>
      </c>
      <c r="AH62" t="str">
        <f>IF(掉落组配置!P62&gt;0,掉落组配置!P62,"")</f>
        <v/>
      </c>
      <c r="AI62" t="str">
        <f t="shared" si="16"/>
        <v/>
      </c>
      <c r="AJ62" t="str">
        <f>IF(掉落组配置!Q62&gt;0,掉落组配置!Q62,"")</f>
        <v/>
      </c>
      <c r="AK62" t="str">
        <f t="shared" si="17"/>
        <v/>
      </c>
      <c r="AL62" t="str">
        <f>IF(掉落组配置!R62&gt;0,掉落组配置!R62,"")</f>
        <v/>
      </c>
      <c r="AM62" t="str">
        <f t="shared" si="18"/>
        <v/>
      </c>
      <c r="AN62" t="str">
        <f>IF(掉落组配置!S62&gt;0,掉落组配置!S62,"")</f>
        <v/>
      </c>
      <c r="AO62" t="str">
        <f t="shared" si="19"/>
        <v/>
      </c>
      <c r="AP62" t="str">
        <f>IF(掉落组配置!T62&gt;0,掉落组配置!T62,"")</f>
        <v/>
      </c>
      <c r="AQ62" t="str">
        <f t="shared" si="20"/>
        <v/>
      </c>
      <c r="AR62" t="str">
        <f>IF(掉落组配置!U62&gt;0,掉落组配置!U62,"")</f>
        <v/>
      </c>
      <c r="AS62" t="str">
        <f t="shared" si="21"/>
        <v/>
      </c>
      <c r="AT62" t="str">
        <f>IF(掉落组配置!V62&gt;0,掉落组配置!V62,"")</f>
        <v/>
      </c>
      <c r="AU62" t="str">
        <f t="shared" si="22"/>
        <v/>
      </c>
      <c r="AV62" t="str">
        <f>IF(掉落组配置!W62&gt;0,掉落组配置!W62,"")</f>
        <v/>
      </c>
      <c r="AW62" t="str">
        <f t="shared" si="23"/>
        <v/>
      </c>
      <c r="AX62" t="str">
        <f>IF(掉落组配置!X62&gt;0,掉落组配置!X62,"")</f>
        <v/>
      </c>
      <c r="AY62" t="str">
        <f t="shared" si="24"/>
        <v/>
      </c>
      <c r="AZ62" t="str">
        <f>IF(掉落组配置!Y62&gt;0,掉落组配置!Y62,"")</f>
        <v/>
      </c>
      <c r="BA62" t="str">
        <f t="shared" si="25"/>
        <v/>
      </c>
      <c r="BB62" t="str">
        <f>IF(掉落组配置!Z62&gt;0,掉落组配置!Z62,"")</f>
        <v/>
      </c>
      <c r="BC62" t="str">
        <f t="shared" si="26"/>
        <v/>
      </c>
      <c r="BD62" t="str">
        <f>IF(掉落组配置!AA62&gt;0,掉落组配置!AA62,"")</f>
        <v/>
      </c>
      <c r="BE62" t="str">
        <f t="shared" si="27"/>
        <v/>
      </c>
      <c r="BF62" t="str">
        <f>IF(掉落组配置!AB62&gt;0,掉落组配置!AB62,"")</f>
        <v/>
      </c>
      <c r="BG62" t="str">
        <f t="shared" si="28"/>
        <v/>
      </c>
      <c r="BH62" t="str">
        <f>IF(掉落组配置!AC62&gt;0,掉落组配置!AC62,"")</f>
        <v/>
      </c>
      <c r="BI62" t="str">
        <f t="shared" si="29"/>
        <v/>
      </c>
      <c r="BJ62" t="str">
        <f>IF(掉落组配置!AD62&gt;0,掉落组配置!AD62,"")</f>
        <v/>
      </c>
      <c r="BK62" t="str">
        <f t="shared" si="30"/>
        <v/>
      </c>
      <c r="BL62" t="str">
        <f>IF(掉落组配置!AE62&gt;0,掉落组配置!AE62,"")</f>
        <v/>
      </c>
      <c r="BM62" t="str">
        <f t="shared" si="31"/>
        <v/>
      </c>
      <c r="BN62" t="str">
        <f>IF(掉落组配置!AF62&gt;0,掉落组配置!AF62,"")</f>
        <v/>
      </c>
      <c r="BO62" t="str">
        <f t="shared" si="32"/>
        <v/>
      </c>
      <c r="BP62" t="str">
        <f>IF(掉落组配置!AG62&gt;0,掉落组配置!AG62,"")</f>
        <v/>
      </c>
      <c r="BQ62" t="str">
        <f t="shared" si="33"/>
        <v/>
      </c>
      <c r="BR62" t="str">
        <f>IF(掉落组配置!AH62&gt;0,掉落组配置!AH62,"")</f>
        <v/>
      </c>
      <c r="BS62" t="str">
        <f t="shared" si="34"/>
        <v/>
      </c>
      <c r="BT62" t="str">
        <f>IF(掉落组配置!AI62&gt;0,掉落组配置!AI62,"")</f>
        <v/>
      </c>
      <c r="BU62" t="str">
        <f t="shared" si="35"/>
        <v/>
      </c>
      <c r="BV62" t="str">
        <f>IF(掉落组配置!AJ62&gt;0,掉落组配置!AJ62,"")</f>
        <v/>
      </c>
      <c r="BW62" t="str">
        <f t="shared" si="36"/>
        <v/>
      </c>
      <c r="BX62" t="str">
        <f>IF(掉落组配置!AK62&gt;0,掉落组配置!AK62,"")</f>
        <v/>
      </c>
      <c r="BY62" t="str">
        <f t="shared" si="37"/>
        <v/>
      </c>
      <c r="BZ62" t="str">
        <f>IF(掉落组配置!AL62&gt;0,掉落组配置!AL62,"")</f>
        <v/>
      </c>
      <c r="CA62" t="str">
        <f t="shared" si="38"/>
        <v/>
      </c>
      <c r="CB62" t="str">
        <f>IF(掉落组配置!AM62&gt;0,掉落组配置!AM62,"")</f>
        <v/>
      </c>
      <c r="CC62" t="str">
        <f t="shared" si="39"/>
        <v/>
      </c>
      <c r="CD62" t="str">
        <f>IF(掉落组配置!AN62&gt;0,掉落组配置!AN62,"")</f>
        <v/>
      </c>
    </row>
    <row r="63" spans="1:82" x14ac:dyDescent="0.2">
      <c r="A63">
        <v>62</v>
      </c>
      <c r="B63" s="3">
        <f>掉落组配置!B63</f>
        <v>0</v>
      </c>
      <c r="C63" t="str">
        <f t="shared" si="0"/>
        <v/>
      </c>
      <c r="D63" s="1" t="str">
        <f t="shared" si="1"/>
        <v/>
      </c>
      <c r="E63" s="1" t="str">
        <f t="shared" si="2"/>
        <v/>
      </c>
      <c r="F63" s="1" t="str">
        <f t="shared" si="3"/>
        <v/>
      </c>
      <c r="H63">
        <v>62</v>
      </c>
      <c r="I63">
        <f>COUNTIF(掉落组配置!D63:BA63,"&gt;0")</f>
        <v>0</v>
      </c>
      <c r="J63" t="str">
        <f>IF(掉落组配置!D63&gt;0,掉落组配置!D63,"")</f>
        <v/>
      </c>
      <c r="K63" t="str">
        <f t="shared" si="4"/>
        <v/>
      </c>
      <c r="L63" t="str">
        <f>IF(掉落组配置!E63&gt;0,掉落组配置!E63,"")</f>
        <v/>
      </c>
      <c r="M63" t="str">
        <f t="shared" si="5"/>
        <v/>
      </c>
      <c r="N63" t="str">
        <f>IF(掉落组配置!F63&gt;0,掉落组配置!F63,"")</f>
        <v/>
      </c>
      <c r="O63" t="str">
        <f t="shared" si="6"/>
        <v/>
      </c>
      <c r="P63" t="str">
        <f>IF(掉落组配置!G63&gt;0,掉落组配置!G63,"")</f>
        <v/>
      </c>
      <c r="Q63" t="str">
        <f t="shared" si="7"/>
        <v/>
      </c>
      <c r="R63" t="str">
        <f>IF(掉落组配置!H63&gt;0,掉落组配置!H63,"")</f>
        <v/>
      </c>
      <c r="S63" t="str">
        <f t="shared" si="8"/>
        <v/>
      </c>
      <c r="T63" t="str">
        <f>IF(掉落组配置!I63&gt;0,掉落组配置!I63,"")</f>
        <v/>
      </c>
      <c r="U63" t="str">
        <f t="shared" si="9"/>
        <v/>
      </c>
      <c r="V63" t="str">
        <f>IF(掉落组配置!J63&gt;0,掉落组配置!J63,"")</f>
        <v/>
      </c>
      <c r="W63" t="str">
        <f t="shared" si="10"/>
        <v/>
      </c>
      <c r="X63" t="str">
        <f>IF(掉落组配置!K63&gt;0,掉落组配置!K63,"")</f>
        <v/>
      </c>
      <c r="Y63" t="str">
        <f t="shared" si="11"/>
        <v/>
      </c>
      <c r="Z63" t="str">
        <f>IF(掉落组配置!L63&gt;0,掉落组配置!L63,"")</f>
        <v/>
      </c>
      <c r="AA63" t="str">
        <f t="shared" si="12"/>
        <v/>
      </c>
      <c r="AB63" t="str">
        <f>IF(掉落组配置!M63&gt;0,掉落组配置!M63,"")</f>
        <v/>
      </c>
      <c r="AC63" t="str">
        <f t="shared" si="13"/>
        <v/>
      </c>
      <c r="AD63" t="str">
        <f>IF(掉落组配置!N63&gt;0,掉落组配置!N63,"")</f>
        <v/>
      </c>
      <c r="AE63" t="str">
        <f t="shared" si="14"/>
        <v/>
      </c>
      <c r="AF63" t="str">
        <f>IF(掉落组配置!O63&gt;0,掉落组配置!O63,"")</f>
        <v/>
      </c>
      <c r="AG63" t="str">
        <f t="shared" si="15"/>
        <v/>
      </c>
      <c r="AH63" t="str">
        <f>IF(掉落组配置!P63&gt;0,掉落组配置!P63,"")</f>
        <v/>
      </c>
      <c r="AI63" t="str">
        <f t="shared" si="16"/>
        <v/>
      </c>
      <c r="AJ63" t="str">
        <f>IF(掉落组配置!Q63&gt;0,掉落组配置!Q63,"")</f>
        <v/>
      </c>
      <c r="AK63" t="str">
        <f t="shared" si="17"/>
        <v/>
      </c>
      <c r="AL63" t="str">
        <f>IF(掉落组配置!R63&gt;0,掉落组配置!R63,"")</f>
        <v/>
      </c>
      <c r="AM63" t="str">
        <f t="shared" si="18"/>
        <v/>
      </c>
      <c r="AN63" t="str">
        <f>IF(掉落组配置!S63&gt;0,掉落组配置!S63,"")</f>
        <v/>
      </c>
      <c r="AO63" t="str">
        <f t="shared" si="19"/>
        <v/>
      </c>
      <c r="AP63" t="str">
        <f>IF(掉落组配置!T63&gt;0,掉落组配置!T63,"")</f>
        <v/>
      </c>
      <c r="AQ63" t="str">
        <f t="shared" si="20"/>
        <v/>
      </c>
      <c r="AR63" t="str">
        <f>IF(掉落组配置!U63&gt;0,掉落组配置!U63,"")</f>
        <v/>
      </c>
      <c r="AS63" t="str">
        <f t="shared" si="21"/>
        <v/>
      </c>
      <c r="AT63" t="str">
        <f>IF(掉落组配置!V63&gt;0,掉落组配置!V63,"")</f>
        <v/>
      </c>
      <c r="AU63" t="str">
        <f t="shared" si="22"/>
        <v/>
      </c>
      <c r="AV63" t="str">
        <f>IF(掉落组配置!W63&gt;0,掉落组配置!W63,"")</f>
        <v/>
      </c>
      <c r="AW63" t="str">
        <f t="shared" si="23"/>
        <v/>
      </c>
      <c r="AX63" t="str">
        <f>IF(掉落组配置!X63&gt;0,掉落组配置!X63,"")</f>
        <v/>
      </c>
      <c r="AY63" t="str">
        <f t="shared" si="24"/>
        <v/>
      </c>
      <c r="AZ63" t="str">
        <f>IF(掉落组配置!Y63&gt;0,掉落组配置!Y63,"")</f>
        <v/>
      </c>
      <c r="BA63" t="str">
        <f t="shared" si="25"/>
        <v/>
      </c>
      <c r="BB63" t="str">
        <f>IF(掉落组配置!Z63&gt;0,掉落组配置!Z63,"")</f>
        <v/>
      </c>
      <c r="BC63" t="str">
        <f t="shared" si="26"/>
        <v/>
      </c>
      <c r="BD63" t="str">
        <f>IF(掉落组配置!AA63&gt;0,掉落组配置!AA63,"")</f>
        <v/>
      </c>
      <c r="BE63" t="str">
        <f t="shared" si="27"/>
        <v/>
      </c>
      <c r="BF63" t="str">
        <f>IF(掉落组配置!AB63&gt;0,掉落组配置!AB63,"")</f>
        <v/>
      </c>
      <c r="BG63" t="str">
        <f t="shared" si="28"/>
        <v/>
      </c>
      <c r="BH63" t="str">
        <f>IF(掉落组配置!AC63&gt;0,掉落组配置!AC63,"")</f>
        <v/>
      </c>
      <c r="BI63" t="str">
        <f t="shared" si="29"/>
        <v/>
      </c>
      <c r="BJ63" t="str">
        <f>IF(掉落组配置!AD63&gt;0,掉落组配置!AD63,"")</f>
        <v/>
      </c>
      <c r="BK63" t="str">
        <f t="shared" si="30"/>
        <v/>
      </c>
      <c r="BL63" t="str">
        <f>IF(掉落组配置!AE63&gt;0,掉落组配置!AE63,"")</f>
        <v/>
      </c>
      <c r="BM63" t="str">
        <f t="shared" si="31"/>
        <v/>
      </c>
      <c r="BN63" t="str">
        <f>IF(掉落组配置!AF63&gt;0,掉落组配置!AF63,"")</f>
        <v/>
      </c>
      <c r="BO63" t="str">
        <f t="shared" si="32"/>
        <v/>
      </c>
      <c r="BP63" t="str">
        <f>IF(掉落组配置!AG63&gt;0,掉落组配置!AG63,"")</f>
        <v/>
      </c>
      <c r="BQ63" t="str">
        <f t="shared" si="33"/>
        <v/>
      </c>
      <c r="BR63" t="str">
        <f>IF(掉落组配置!AH63&gt;0,掉落组配置!AH63,"")</f>
        <v/>
      </c>
      <c r="BS63" t="str">
        <f t="shared" si="34"/>
        <v/>
      </c>
      <c r="BT63" t="str">
        <f>IF(掉落组配置!AI63&gt;0,掉落组配置!AI63,"")</f>
        <v/>
      </c>
      <c r="BU63" t="str">
        <f t="shared" si="35"/>
        <v/>
      </c>
      <c r="BV63" t="str">
        <f>IF(掉落组配置!AJ63&gt;0,掉落组配置!AJ63,"")</f>
        <v/>
      </c>
      <c r="BW63" t="str">
        <f t="shared" si="36"/>
        <v/>
      </c>
      <c r="BX63" t="str">
        <f>IF(掉落组配置!AK63&gt;0,掉落组配置!AK63,"")</f>
        <v/>
      </c>
      <c r="BY63" t="str">
        <f t="shared" si="37"/>
        <v/>
      </c>
      <c r="BZ63" t="str">
        <f>IF(掉落组配置!AL63&gt;0,掉落组配置!AL63,"")</f>
        <v/>
      </c>
      <c r="CA63" t="str">
        <f t="shared" si="38"/>
        <v/>
      </c>
      <c r="CB63" t="str">
        <f>IF(掉落组配置!AM63&gt;0,掉落组配置!AM63,"")</f>
        <v/>
      </c>
      <c r="CC63" t="str">
        <f t="shared" si="39"/>
        <v/>
      </c>
      <c r="CD63" t="str">
        <f>IF(掉落组配置!AN63&gt;0,掉落组配置!AN63,"")</f>
        <v/>
      </c>
    </row>
    <row r="64" spans="1:82" x14ac:dyDescent="0.2">
      <c r="A64">
        <v>63</v>
      </c>
      <c r="B64" s="3">
        <f>掉落组配置!B64</f>
        <v>0</v>
      </c>
      <c r="C64" t="str">
        <f t="shared" si="0"/>
        <v/>
      </c>
      <c r="D64" s="1" t="str">
        <f t="shared" si="1"/>
        <v/>
      </c>
      <c r="E64" s="1" t="str">
        <f t="shared" si="2"/>
        <v/>
      </c>
      <c r="F64" s="1" t="str">
        <f t="shared" si="3"/>
        <v/>
      </c>
      <c r="H64">
        <v>63</v>
      </c>
      <c r="I64">
        <f>COUNTIF(掉落组配置!D64:BA64,"&gt;0")</f>
        <v>0</v>
      </c>
      <c r="J64" t="str">
        <f>IF(掉落组配置!D64&gt;0,掉落组配置!D64,"")</f>
        <v/>
      </c>
      <c r="K64" t="str">
        <f t="shared" si="4"/>
        <v/>
      </c>
      <c r="L64" t="str">
        <f>IF(掉落组配置!E64&gt;0,掉落组配置!E64,"")</f>
        <v/>
      </c>
      <c r="M64" t="str">
        <f t="shared" si="5"/>
        <v/>
      </c>
      <c r="N64" t="str">
        <f>IF(掉落组配置!F64&gt;0,掉落组配置!F64,"")</f>
        <v/>
      </c>
      <c r="O64" t="str">
        <f t="shared" si="6"/>
        <v/>
      </c>
      <c r="P64" t="str">
        <f>IF(掉落组配置!G64&gt;0,掉落组配置!G64,"")</f>
        <v/>
      </c>
      <c r="Q64" t="str">
        <f t="shared" si="7"/>
        <v/>
      </c>
      <c r="R64" t="str">
        <f>IF(掉落组配置!H64&gt;0,掉落组配置!H64,"")</f>
        <v/>
      </c>
      <c r="S64" t="str">
        <f t="shared" si="8"/>
        <v/>
      </c>
      <c r="T64" t="str">
        <f>IF(掉落组配置!I64&gt;0,掉落组配置!I64,"")</f>
        <v/>
      </c>
      <c r="U64" t="str">
        <f t="shared" si="9"/>
        <v/>
      </c>
      <c r="V64" t="str">
        <f>IF(掉落组配置!J64&gt;0,掉落组配置!J64,"")</f>
        <v/>
      </c>
      <c r="W64" t="str">
        <f t="shared" si="10"/>
        <v/>
      </c>
      <c r="X64" t="str">
        <f>IF(掉落组配置!K64&gt;0,掉落组配置!K64,"")</f>
        <v/>
      </c>
      <c r="Y64" t="str">
        <f t="shared" si="11"/>
        <v/>
      </c>
      <c r="Z64" t="str">
        <f>IF(掉落组配置!L64&gt;0,掉落组配置!L64,"")</f>
        <v/>
      </c>
      <c r="AA64" t="str">
        <f t="shared" si="12"/>
        <v/>
      </c>
      <c r="AB64" t="str">
        <f>IF(掉落组配置!M64&gt;0,掉落组配置!M64,"")</f>
        <v/>
      </c>
      <c r="AC64" t="str">
        <f t="shared" si="13"/>
        <v/>
      </c>
      <c r="AD64" t="str">
        <f>IF(掉落组配置!N64&gt;0,掉落组配置!N64,"")</f>
        <v/>
      </c>
      <c r="AE64" t="str">
        <f t="shared" si="14"/>
        <v/>
      </c>
      <c r="AF64" t="str">
        <f>IF(掉落组配置!O64&gt;0,掉落组配置!O64,"")</f>
        <v/>
      </c>
      <c r="AG64" t="str">
        <f t="shared" si="15"/>
        <v/>
      </c>
      <c r="AH64" t="str">
        <f>IF(掉落组配置!P64&gt;0,掉落组配置!P64,"")</f>
        <v/>
      </c>
      <c r="AI64" t="str">
        <f t="shared" si="16"/>
        <v/>
      </c>
      <c r="AJ64" t="str">
        <f>IF(掉落组配置!Q64&gt;0,掉落组配置!Q64,"")</f>
        <v/>
      </c>
      <c r="AK64" t="str">
        <f t="shared" si="17"/>
        <v/>
      </c>
      <c r="AL64" t="str">
        <f>IF(掉落组配置!R64&gt;0,掉落组配置!R64,"")</f>
        <v/>
      </c>
      <c r="AM64" t="str">
        <f t="shared" si="18"/>
        <v/>
      </c>
      <c r="AN64" t="str">
        <f>IF(掉落组配置!S64&gt;0,掉落组配置!S64,"")</f>
        <v/>
      </c>
      <c r="AO64" t="str">
        <f t="shared" si="19"/>
        <v/>
      </c>
      <c r="AP64" t="str">
        <f>IF(掉落组配置!T64&gt;0,掉落组配置!T64,"")</f>
        <v/>
      </c>
      <c r="AQ64" t="str">
        <f t="shared" si="20"/>
        <v/>
      </c>
      <c r="AR64" t="str">
        <f>IF(掉落组配置!U64&gt;0,掉落组配置!U64,"")</f>
        <v/>
      </c>
      <c r="AS64" t="str">
        <f t="shared" si="21"/>
        <v/>
      </c>
      <c r="AT64" t="str">
        <f>IF(掉落组配置!V64&gt;0,掉落组配置!V64,"")</f>
        <v/>
      </c>
      <c r="AU64" t="str">
        <f t="shared" si="22"/>
        <v/>
      </c>
      <c r="AV64" t="str">
        <f>IF(掉落组配置!W64&gt;0,掉落组配置!W64,"")</f>
        <v/>
      </c>
      <c r="AW64" t="str">
        <f t="shared" si="23"/>
        <v/>
      </c>
      <c r="AX64" t="str">
        <f>IF(掉落组配置!X64&gt;0,掉落组配置!X64,"")</f>
        <v/>
      </c>
      <c r="AY64" t="str">
        <f t="shared" si="24"/>
        <v/>
      </c>
      <c r="AZ64" t="str">
        <f>IF(掉落组配置!Y64&gt;0,掉落组配置!Y64,"")</f>
        <v/>
      </c>
      <c r="BA64" t="str">
        <f t="shared" si="25"/>
        <v/>
      </c>
      <c r="BB64" t="str">
        <f>IF(掉落组配置!Z64&gt;0,掉落组配置!Z64,"")</f>
        <v/>
      </c>
      <c r="BC64" t="str">
        <f t="shared" si="26"/>
        <v/>
      </c>
      <c r="BD64" t="str">
        <f>IF(掉落组配置!AA64&gt;0,掉落组配置!AA64,"")</f>
        <v/>
      </c>
      <c r="BE64" t="str">
        <f t="shared" si="27"/>
        <v/>
      </c>
      <c r="BF64" t="str">
        <f>IF(掉落组配置!AB64&gt;0,掉落组配置!AB64,"")</f>
        <v/>
      </c>
      <c r="BG64" t="str">
        <f t="shared" si="28"/>
        <v/>
      </c>
      <c r="BH64" t="str">
        <f>IF(掉落组配置!AC64&gt;0,掉落组配置!AC64,"")</f>
        <v/>
      </c>
      <c r="BI64" t="str">
        <f t="shared" si="29"/>
        <v/>
      </c>
      <c r="BJ64" t="str">
        <f>IF(掉落组配置!AD64&gt;0,掉落组配置!AD64,"")</f>
        <v/>
      </c>
      <c r="BK64" t="str">
        <f t="shared" si="30"/>
        <v/>
      </c>
      <c r="BL64" t="str">
        <f>IF(掉落组配置!AE64&gt;0,掉落组配置!AE64,"")</f>
        <v/>
      </c>
      <c r="BM64" t="str">
        <f t="shared" si="31"/>
        <v/>
      </c>
      <c r="BN64" t="str">
        <f>IF(掉落组配置!AF64&gt;0,掉落组配置!AF64,"")</f>
        <v/>
      </c>
      <c r="BO64" t="str">
        <f t="shared" si="32"/>
        <v/>
      </c>
      <c r="BP64" t="str">
        <f>IF(掉落组配置!AG64&gt;0,掉落组配置!AG64,"")</f>
        <v/>
      </c>
      <c r="BQ64" t="str">
        <f t="shared" si="33"/>
        <v/>
      </c>
      <c r="BR64" t="str">
        <f>IF(掉落组配置!AH64&gt;0,掉落组配置!AH64,"")</f>
        <v/>
      </c>
      <c r="BS64" t="str">
        <f t="shared" si="34"/>
        <v/>
      </c>
      <c r="BT64" t="str">
        <f>IF(掉落组配置!AI64&gt;0,掉落组配置!AI64,"")</f>
        <v/>
      </c>
      <c r="BU64" t="str">
        <f t="shared" si="35"/>
        <v/>
      </c>
      <c r="BV64" t="str">
        <f>IF(掉落组配置!AJ64&gt;0,掉落组配置!AJ64,"")</f>
        <v/>
      </c>
      <c r="BW64" t="str">
        <f t="shared" si="36"/>
        <v/>
      </c>
      <c r="BX64" t="str">
        <f>IF(掉落组配置!AK64&gt;0,掉落组配置!AK64,"")</f>
        <v/>
      </c>
      <c r="BY64" t="str">
        <f t="shared" si="37"/>
        <v/>
      </c>
      <c r="BZ64" t="str">
        <f>IF(掉落组配置!AL64&gt;0,掉落组配置!AL64,"")</f>
        <v/>
      </c>
      <c r="CA64" t="str">
        <f t="shared" si="38"/>
        <v/>
      </c>
      <c r="CB64" t="str">
        <f>IF(掉落组配置!AM64&gt;0,掉落组配置!AM64,"")</f>
        <v/>
      </c>
      <c r="CC64" t="str">
        <f t="shared" si="39"/>
        <v/>
      </c>
      <c r="CD64" t="str">
        <f>IF(掉落组配置!AN64&gt;0,掉落组配置!AN64,"")</f>
        <v/>
      </c>
    </row>
    <row r="65" spans="1:82" x14ac:dyDescent="0.2">
      <c r="A65">
        <v>64</v>
      </c>
      <c r="B65" s="3">
        <f>掉落组配置!B65</f>
        <v>0</v>
      </c>
      <c r="C65" t="str">
        <f t="shared" si="0"/>
        <v/>
      </c>
      <c r="D65" s="1" t="str">
        <f t="shared" si="1"/>
        <v/>
      </c>
      <c r="E65" s="1" t="str">
        <f t="shared" si="2"/>
        <v/>
      </c>
      <c r="F65" s="1" t="str">
        <f t="shared" si="3"/>
        <v/>
      </c>
      <c r="H65">
        <v>64</v>
      </c>
      <c r="I65">
        <f>COUNTIF(掉落组配置!D65:BA65,"&gt;0")</f>
        <v>0</v>
      </c>
      <c r="J65" t="str">
        <f>IF(掉落组配置!D65&gt;0,掉落组配置!D65,"")</f>
        <v/>
      </c>
      <c r="K65" t="str">
        <f t="shared" si="4"/>
        <v/>
      </c>
      <c r="L65" t="str">
        <f>IF(掉落组配置!E65&gt;0,掉落组配置!E65,"")</f>
        <v/>
      </c>
      <c r="M65" t="str">
        <f t="shared" si="5"/>
        <v/>
      </c>
      <c r="N65" t="str">
        <f>IF(掉落组配置!F65&gt;0,掉落组配置!F65,"")</f>
        <v/>
      </c>
      <c r="O65" t="str">
        <f t="shared" si="6"/>
        <v/>
      </c>
      <c r="P65" t="str">
        <f>IF(掉落组配置!G65&gt;0,掉落组配置!G65,"")</f>
        <v/>
      </c>
      <c r="Q65" t="str">
        <f t="shared" si="7"/>
        <v/>
      </c>
      <c r="R65" t="str">
        <f>IF(掉落组配置!H65&gt;0,掉落组配置!H65,"")</f>
        <v/>
      </c>
      <c r="S65" t="str">
        <f t="shared" si="8"/>
        <v/>
      </c>
      <c r="T65" t="str">
        <f>IF(掉落组配置!I65&gt;0,掉落组配置!I65,"")</f>
        <v/>
      </c>
      <c r="U65" t="str">
        <f t="shared" si="9"/>
        <v/>
      </c>
      <c r="V65" t="str">
        <f>IF(掉落组配置!J65&gt;0,掉落组配置!J65,"")</f>
        <v/>
      </c>
      <c r="W65" t="str">
        <f t="shared" si="10"/>
        <v/>
      </c>
      <c r="X65" t="str">
        <f>IF(掉落组配置!K65&gt;0,掉落组配置!K65,"")</f>
        <v/>
      </c>
      <c r="Y65" t="str">
        <f t="shared" si="11"/>
        <v/>
      </c>
      <c r="Z65" t="str">
        <f>IF(掉落组配置!L65&gt;0,掉落组配置!L65,"")</f>
        <v/>
      </c>
      <c r="AA65" t="str">
        <f t="shared" si="12"/>
        <v/>
      </c>
      <c r="AB65" t="str">
        <f>IF(掉落组配置!M65&gt;0,掉落组配置!M65,"")</f>
        <v/>
      </c>
      <c r="AC65" t="str">
        <f t="shared" si="13"/>
        <v/>
      </c>
      <c r="AD65" t="str">
        <f>IF(掉落组配置!N65&gt;0,掉落组配置!N65,"")</f>
        <v/>
      </c>
      <c r="AE65" t="str">
        <f t="shared" si="14"/>
        <v/>
      </c>
      <c r="AF65" t="str">
        <f>IF(掉落组配置!O65&gt;0,掉落组配置!O65,"")</f>
        <v/>
      </c>
      <c r="AG65" t="str">
        <f t="shared" si="15"/>
        <v/>
      </c>
      <c r="AH65" t="str">
        <f>IF(掉落组配置!P65&gt;0,掉落组配置!P65,"")</f>
        <v/>
      </c>
      <c r="AI65" t="str">
        <f t="shared" si="16"/>
        <v/>
      </c>
      <c r="AJ65" t="str">
        <f>IF(掉落组配置!Q65&gt;0,掉落组配置!Q65,"")</f>
        <v/>
      </c>
      <c r="AK65" t="str">
        <f t="shared" si="17"/>
        <v/>
      </c>
      <c r="AL65" t="str">
        <f>IF(掉落组配置!R65&gt;0,掉落组配置!R65,"")</f>
        <v/>
      </c>
      <c r="AM65" t="str">
        <f t="shared" si="18"/>
        <v/>
      </c>
      <c r="AN65" t="str">
        <f>IF(掉落组配置!S65&gt;0,掉落组配置!S65,"")</f>
        <v/>
      </c>
      <c r="AO65" t="str">
        <f t="shared" si="19"/>
        <v/>
      </c>
      <c r="AP65" t="str">
        <f>IF(掉落组配置!T65&gt;0,掉落组配置!T65,"")</f>
        <v/>
      </c>
      <c r="AQ65" t="str">
        <f t="shared" si="20"/>
        <v/>
      </c>
      <c r="AR65" t="str">
        <f>IF(掉落组配置!U65&gt;0,掉落组配置!U65,"")</f>
        <v/>
      </c>
      <c r="AS65" t="str">
        <f t="shared" si="21"/>
        <v/>
      </c>
      <c r="AT65" t="str">
        <f>IF(掉落组配置!V65&gt;0,掉落组配置!V65,"")</f>
        <v/>
      </c>
      <c r="AU65" t="str">
        <f t="shared" si="22"/>
        <v/>
      </c>
      <c r="AV65" t="str">
        <f>IF(掉落组配置!W65&gt;0,掉落组配置!W65,"")</f>
        <v/>
      </c>
      <c r="AW65" t="str">
        <f t="shared" si="23"/>
        <v/>
      </c>
      <c r="AX65" t="str">
        <f>IF(掉落组配置!X65&gt;0,掉落组配置!X65,"")</f>
        <v/>
      </c>
      <c r="AY65" t="str">
        <f t="shared" si="24"/>
        <v/>
      </c>
      <c r="AZ65" t="str">
        <f>IF(掉落组配置!Y65&gt;0,掉落组配置!Y65,"")</f>
        <v/>
      </c>
      <c r="BA65" t="str">
        <f t="shared" si="25"/>
        <v/>
      </c>
      <c r="BB65" t="str">
        <f>IF(掉落组配置!Z65&gt;0,掉落组配置!Z65,"")</f>
        <v/>
      </c>
      <c r="BC65" t="str">
        <f t="shared" si="26"/>
        <v/>
      </c>
      <c r="BD65" t="str">
        <f>IF(掉落组配置!AA65&gt;0,掉落组配置!AA65,"")</f>
        <v/>
      </c>
      <c r="BE65" t="str">
        <f t="shared" si="27"/>
        <v/>
      </c>
      <c r="BF65" t="str">
        <f>IF(掉落组配置!AB65&gt;0,掉落组配置!AB65,"")</f>
        <v/>
      </c>
      <c r="BG65" t="str">
        <f t="shared" si="28"/>
        <v/>
      </c>
      <c r="BH65" t="str">
        <f>IF(掉落组配置!AC65&gt;0,掉落组配置!AC65,"")</f>
        <v/>
      </c>
      <c r="BI65" t="str">
        <f t="shared" si="29"/>
        <v/>
      </c>
      <c r="BJ65" t="str">
        <f>IF(掉落组配置!AD65&gt;0,掉落组配置!AD65,"")</f>
        <v/>
      </c>
      <c r="BK65" t="str">
        <f t="shared" si="30"/>
        <v/>
      </c>
      <c r="BL65" t="str">
        <f>IF(掉落组配置!AE65&gt;0,掉落组配置!AE65,"")</f>
        <v/>
      </c>
      <c r="BM65" t="str">
        <f t="shared" si="31"/>
        <v/>
      </c>
      <c r="BN65" t="str">
        <f>IF(掉落组配置!AF65&gt;0,掉落组配置!AF65,"")</f>
        <v/>
      </c>
      <c r="BO65" t="str">
        <f t="shared" si="32"/>
        <v/>
      </c>
      <c r="BP65" t="str">
        <f>IF(掉落组配置!AG65&gt;0,掉落组配置!AG65,"")</f>
        <v/>
      </c>
      <c r="BQ65" t="str">
        <f t="shared" si="33"/>
        <v/>
      </c>
      <c r="BR65" t="str">
        <f>IF(掉落组配置!AH65&gt;0,掉落组配置!AH65,"")</f>
        <v/>
      </c>
      <c r="BS65" t="str">
        <f t="shared" si="34"/>
        <v/>
      </c>
      <c r="BT65" t="str">
        <f>IF(掉落组配置!AI65&gt;0,掉落组配置!AI65,"")</f>
        <v/>
      </c>
      <c r="BU65" t="str">
        <f t="shared" si="35"/>
        <v/>
      </c>
      <c r="BV65" t="str">
        <f>IF(掉落组配置!AJ65&gt;0,掉落组配置!AJ65,"")</f>
        <v/>
      </c>
      <c r="BW65" t="str">
        <f t="shared" si="36"/>
        <v/>
      </c>
      <c r="BX65" t="str">
        <f>IF(掉落组配置!AK65&gt;0,掉落组配置!AK65,"")</f>
        <v/>
      </c>
      <c r="BY65" t="str">
        <f t="shared" si="37"/>
        <v/>
      </c>
      <c r="BZ65" t="str">
        <f>IF(掉落组配置!AL65&gt;0,掉落组配置!AL65,"")</f>
        <v/>
      </c>
      <c r="CA65" t="str">
        <f t="shared" si="38"/>
        <v/>
      </c>
      <c r="CB65" t="str">
        <f>IF(掉落组配置!AM65&gt;0,掉落组配置!AM65,"")</f>
        <v/>
      </c>
      <c r="CC65" t="str">
        <f t="shared" si="39"/>
        <v/>
      </c>
      <c r="CD65" t="str">
        <f>IF(掉落组配置!AN65&gt;0,掉落组配置!AN65,"")</f>
        <v/>
      </c>
    </row>
    <row r="66" spans="1:82" x14ac:dyDescent="0.2">
      <c r="A66">
        <v>65</v>
      </c>
      <c r="B66" s="3">
        <f>掉落组配置!B66</f>
        <v>0</v>
      </c>
      <c r="C66" t="str">
        <f t="shared" si="0"/>
        <v/>
      </c>
      <c r="D66" s="1" t="str">
        <f t="shared" si="1"/>
        <v/>
      </c>
      <c r="E66" s="1" t="str">
        <f t="shared" si="2"/>
        <v/>
      </c>
      <c r="F66" s="1" t="str">
        <f t="shared" si="3"/>
        <v/>
      </c>
      <c r="H66">
        <v>65</v>
      </c>
      <c r="I66">
        <f>COUNTIF(掉落组配置!D66:BA66,"&gt;0")</f>
        <v>0</v>
      </c>
      <c r="J66" t="str">
        <f>IF(掉落组配置!D66&gt;0,掉落组配置!D66,"")</f>
        <v/>
      </c>
      <c r="K66" t="str">
        <f t="shared" si="4"/>
        <v/>
      </c>
      <c r="L66" t="str">
        <f>IF(掉落组配置!E66&gt;0,掉落组配置!E66,"")</f>
        <v/>
      </c>
      <c r="M66" t="str">
        <f t="shared" si="5"/>
        <v/>
      </c>
      <c r="N66" t="str">
        <f>IF(掉落组配置!F66&gt;0,掉落组配置!F66,"")</f>
        <v/>
      </c>
      <c r="O66" t="str">
        <f t="shared" si="6"/>
        <v/>
      </c>
      <c r="P66" t="str">
        <f>IF(掉落组配置!G66&gt;0,掉落组配置!G66,"")</f>
        <v/>
      </c>
      <c r="Q66" t="str">
        <f t="shared" si="7"/>
        <v/>
      </c>
      <c r="R66" t="str">
        <f>IF(掉落组配置!H66&gt;0,掉落组配置!H66,"")</f>
        <v/>
      </c>
      <c r="S66" t="str">
        <f t="shared" si="8"/>
        <v/>
      </c>
      <c r="T66" t="str">
        <f>IF(掉落组配置!I66&gt;0,掉落组配置!I66,"")</f>
        <v/>
      </c>
      <c r="U66" t="str">
        <f t="shared" si="9"/>
        <v/>
      </c>
      <c r="V66" t="str">
        <f>IF(掉落组配置!J66&gt;0,掉落组配置!J66,"")</f>
        <v/>
      </c>
      <c r="W66" t="str">
        <f t="shared" si="10"/>
        <v/>
      </c>
      <c r="X66" t="str">
        <f>IF(掉落组配置!K66&gt;0,掉落组配置!K66,"")</f>
        <v/>
      </c>
      <c r="Y66" t="str">
        <f t="shared" si="11"/>
        <v/>
      </c>
      <c r="Z66" t="str">
        <f>IF(掉落组配置!L66&gt;0,掉落组配置!L66,"")</f>
        <v/>
      </c>
      <c r="AA66" t="str">
        <f t="shared" si="12"/>
        <v/>
      </c>
      <c r="AB66" t="str">
        <f>IF(掉落组配置!M66&gt;0,掉落组配置!M66,"")</f>
        <v/>
      </c>
      <c r="AC66" t="str">
        <f t="shared" si="13"/>
        <v/>
      </c>
      <c r="AD66" t="str">
        <f>IF(掉落组配置!N66&gt;0,掉落组配置!N66,"")</f>
        <v/>
      </c>
      <c r="AE66" t="str">
        <f t="shared" si="14"/>
        <v/>
      </c>
      <c r="AF66" t="str">
        <f>IF(掉落组配置!O66&gt;0,掉落组配置!O66,"")</f>
        <v/>
      </c>
      <c r="AG66" t="str">
        <f t="shared" si="15"/>
        <v/>
      </c>
      <c r="AH66" t="str">
        <f>IF(掉落组配置!P66&gt;0,掉落组配置!P66,"")</f>
        <v/>
      </c>
      <c r="AI66" t="str">
        <f t="shared" si="16"/>
        <v/>
      </c>
      <c r="AJ66" t="str">
        <f>IF(掉落组配置!Q66&gt;0,掉落组配置!Q66,"")</f>
        <v/>
      </c>
      <c r="AK66" t="str">
        <f t="shared" si="17"/>
        <v/>
      </c>
      <c r="AL66" t="str">
        <f>IF(掉落组配置!R66&gt;0,掉落组配置!R66,"")</f>
        <v/>
      </c>
      <c r="AM66" t="str">
        <f t="shared" si="18"/>
        <v/>
      </c>
      <c r="AN66" t="str">
        <f>IF(掉落组配置!S66&gt;0,掉落组配置!S66,"")</f>
        <v/>
      </c>
      <c r="AO66" t="str">
        <f t="shared" si="19"/>
        <v/>
      </c>
      <c r="AP66" t="str">
        <f>IF(掉落组配置!T66&gt;0,掉落组配置!T66,"")</f>
        <v/>
      </c>
      <c r="AQ66" t="str">
        <f t="shared" si="20"/>
        <v/>
      </c>
      <c r="AR66" t="str">
        <f>IF(掉落组配置!U66&gt;0,掉落组配置!U66,"")</f>
        <v/>
      </c>
      <c r="AS66" t="str">
        <f t="shared" si="21"/>
        <v/>
      </c>
      <c r="AT66" t="str">
        <f>IF(掉落组配置!V66&gt;0,掉落组配置!V66,"")</f>
        <v/>
      </c>
      <c r="AU66" t="str">
        <f t="shared" si="22"/>
        <v/>
      </c>
      <c r="AV66" t="str">
        <f>IF(掉落组配置!W66&gt;0,掉落组配置!W66,"")</f>
        <v/>
      </c>
      <c r="AW66" t="str">
        <f t="shared" si="23"/>
        <v/>
      </c>
      <c r="AX66" t="str">
        <f>IF(掉落组配置!X66&gt;0,掉落组配置!X66,"")</f>
        <v/>
      </c>
      <c r="AY66" t="str">
        <f t="shared" si="24"/>
        <v/>
      </c>
      <c r="AZ66" t="str">
        <f>IF(掉落组配置!Y66&gt;0,掉落组配置!Y66,"")</f>
        <v/>
      </c>
      <c r="BA66" t="str">
        <f t="shared" si="25"/>
        <v/>
      </c>
      <c r="BB66" t="str">
        <f>IF(掉落组配置!Z66&gt;0,掉落组配置!Z66,"")</f>
        <v/>
      </c>
      <c r="BC66" t="str">
        <f t="shared" si="26"/>
        <v/>
      </c>
      <c r="BD66" t="str">
        <f>IF(掉落组配置!AA66&gt;0,掉落组配置!AA66,"")</f>
        <v/>
      </c>
      <c r="BE66" t="str">
        <f t="shared" si="27"/>
        <v/>
      </c>
      <c r="BF66" t="str">
        <f>IF(掉落组配置!AB66&gt;0,掉落组配置!AB66,"")</f>
        <v/>
      </c>
      <c r="BG66" t="str">
        <f t="shared" si="28"/>
        <v/>
      </c>
      <c r="BH66" t="str">
        <f>IF(掉落组配置!AC66&gt;0,掉落组配置!AC66,"")</f>
        <v/>
      </c>
      <c r="BI66" t="str">
        <f t="shared" si="29"/>
        <v/>
      </c>
      <c r="BJ66" t="str">
        <f>IF(掉落组配置!AD66&gt;0,掉落组配置!AD66,"")</f>
        <v/>
      </c>
      <c r="BK66" t="str">
        <f t="shared" si="30"/>
        <v/>
      </c>
      <c r="BL66" t="str">
        <f>IF(掉落组配置!AE66&gt;0,掉落组配置!AE66,"")</f>
        <v/>
      </c>
      <c r="BM66" t="str">
        <f t="shared" si="31"/>
        <v/>
      </c>
      <c r="BN66" t="str">
        <f>IF(掉落组配置!AF66&gt;0,掉落组配置!AF66,"")</f>
        <v/>
      </c>
      <c r="BO66" t="str">
        <f t="shared" si="32"/>
        <v/>
      </c>
      <c r="BP66" t="str">
        <f>IF(掉落组配置!AG66&gt;0,掉落组配置!AG66,"")</f>
        <v/>
      </c>
      <c r="BQ66" t="str">
        <f t="shared" si="33"/>
        <v/>
      </c>
      <c r="BR66" t="str">
        <f>IF(掉落组配置!AH66&gt;0,掉落组配置!AH66,"")</f>
        <v/>
      </c>
      <c r="BS66" t="str">
        <f t="shared" si="34"/>
        <v/>
      </c>
      <c r="BT66" t="str">
        <f>IF(掉落组配置!AI66&gt;0,掉落组配置!AI66,"")</f>
        <v/>
      </c>
      <c r="BU66" t="str">
        <f t="shared" si="35"/>
        <v/>
      </c>
      <c r="BV66" t="str">
        <f>IF(掉落组配置!AJ66&gt;0,掉落组配置!AJ66,"")</f>
        <v/>
      </c>
      <c r="BW66" t="str">
        <f t="shared" si="36"/>
        <v/>
      </c>
      <c r="BX66" t="str">
        <f>IF(掉落组配置!AK66&gt;0,掉落组配置!AK66,"")</f>
        <v/>
      </c>
      <c r="BY66" t="str">
        <f t="shared" si="37"/>
        <v/>
      </c>
      <c r="BZ66" t="str">
        <f>IF(掉落组配置!AL66&gt;0,掉落组配置!AL66,"")</f>
        <v/>
      </c>
      <c r="CA66" t="str">
        <f t="shared" si="38"/>
        <v/>
      </c>
      <c r="CB66" t="str">
        <f>IF(掉落组配置!AM66&gt;0,掉落组配置!AM66,"")</f>
        <v/>
      </c>
      <c r="CC66" t="str">
        <f t="shared" si="39"/>
        <v/>
      </c>
      <c r="CD66" t="str">
        <f>IF(掉落组配置!AN66&gt;0,掉落组配置!AN66,"")</f>
        <v/>
      </c>
    </row>
    <row r="67" spans="1:82" x14ac:dyDescent="0.2">
      <c r="A67">
        <v>66</v>
      </c>
      <c r="B67" s="3">
        <f>掉落组配置!B67</f>
        <v>0</v>
      </c>
      <c r="C67" t="str">
        <f t="shared" ref="C67" si="40">CONCATENATE(D67,E67,F67)</f>
        <v/>
      </c>
      <c r="D67" s="1" t="str">
        <f t="shared" ref="D67:D77" si="41">CONCATENATE(J67,K67,L67,M67,N67,O67,P67,Q67,R67,S67,T67,U67,V67,W67,X67,Y67,Z67,AA67,AB67,AC67)</f>
        <v/>
      </c>
      <c r="E67" s="1" t="str">
        <f t="shared" ref="E67:E77" si="42">CONCATENATE(AD67,AE67,AF67,AG67,AH67,AI67,AJ67,AK67,AL67,AM67,AN67,AO67,AP67,AQ67,AR67,AS67,AT67,AU67,AV67,AW67)</f>
        <v/>
      </c>
      <c r="F67" s="1" t="str">
        <f t="shared" ref="F67:F77" si="43">CONCATENATE(AX67,AY67,AZ67,BA67,BB67,BC67,BD67,BE67,BF67,BG67,BH67,BI67,BJ67,BK67,BL67,BM67,BN67,BO67,BP67,BQ67,BR67,BS67,BT67,BU67,BV67,BW67,BX67,BY67,BZ67,CA67,CB67,CC67)</f>
        <v/>
      </c>
      <c r="H67">
        <v>66</v>
      </c>
      <c r="I67">
        <f>COUNTIF(掉落组配置!D67:BA67,"&gt;0")</f>
        <v>0</v>
      </c>
      <c r="J67" t="str">
        <f>IF(掉落组配置!D67&gt;0,掉落组配置!D67,"")</f>
        <v/>
      </c>
      <c r="K67" t="str">
        <f t="shared" ref="K67:K118" si="44">IF(K$1&lt;$I67,",","")</f>
        <v/>
      </c>
      <c r="L67" t="str">
        <f>IF(掉落组配置!E67&gt;0,掉落组配置!E67,"")</f>
        <v/>
      </c>
      <c r="M67" t="str">
        <f t="shared" ref="M67:M118" si="45">IF(M$1&lt;$I67,",","")</f>
        <v/>
      </c>
      <c r="N67" t="str">
        <f>IF(掉落组配置!F67&gt;0,掉落组配置!F67,"")</f>
        <v/>
      </c>
      <c r="O67" t="str">
        <f t="shared" ref="O67:O118" si="46">IF(O$1&lt;$I67,",","")</f>
        <v/>
      </c>
      <c r="P67" t="str">
        <f>IF(掉落组配置!G67&gt;0,掉落组配置!G67,"")</f>
        <v/>
      </c>
      <c r="Q67" t="str">
        <f t="shared" ref="Q67:Q118" si="47">IF(Q$1&lt;$I67,",","")</f>
        <v/>
      </c>
      <c r="R67" t="str">
        <f>IF(掉落组配置!H67&gt;0,掉落组配置!H67,"")</f>
        <v/>
      </c>
      <c r="S67" t="str">
        <f t="shared" ref="S67:S118" si="48">IF(S$1&lt;$I67,",","")</f>
        <v/>
      </c>
      <c r="T67" t="str">
        <f>IF(掉落组配置!I67&gt;0,掉落组配置!I67,"")</f>
        <v/>
      </c>
      <c r="U67" t="str">
        <f t="shared" ref="U67:U118" si="49">IF(U$1&lt;$I67,",","")</f>
        <v/>
      </c>
      <c r="V67" t="str">
        <f>IF(掉落组配置!J67&gt;0,掉落组配置!J67,"")</f>
        <v/>
      </c>
      <c r="W67" t="str">
        <f t="shared" ref="W67:W118" si="50">IF(W$1&lt;$I67,",","")</f>
        <v/>
      </c>
      <c r="X67" t="str">
        <f>IF(掉落组配置!K67&gt;0,掉落组配置!K67,"")</f>
        <v/>
      </c>
      <c r="Y67" t="str">
        <f t="shared" ref="Y67:Y118" si="51">IF(Y$1&lt;$I67,",","")</f>
        <v/>
      </c>
      <c r="Z67" t="str">
        <f>IF(掉落组配置!L67&gt;0,掉落组配置!L67,"")</f>
        <v/>
      </c>
      <c r="AA67" t="str">
        <f t="shared" ref="AA67:AA118" si="52">IF(AA$1&lt;$I67,",","")</f>
        <v/>
      </c>
      <c r="AB67" t="str">
        <f>IF(掉落组配置!M67&gt;0,掉落组配置!M67,"")</f>
        <v/>
      </c>
      <c r="AC67" t="str">
        <f t="shared" ref="AC67:AC118" si="53">IF(AC$1&lt;$I67,",","")</f>
        <v/>
      </c>
      <c r="AD67" t="str">
        <f>IF(掉落组配置!N67&gt;0,掉落组配置!N67,"")</f>
        <v/>
      </c>
      <c r="AE67" t="str">
        <f t="shared" ref="AE67:AE118" si="54">IF(AE$1&lt;$I67,",","")</f>
        <v/>
      </c>
      <c r="AF67" t="str">
        <f>IF(掉落组配置!O67&gt;0,掉落组配置!O67,"")</f>
        <v/>
      </c>
      <c r="AG67" t="str">
        <f t="shared" ref="AG67:AG118" si="55">IF(AG$1&lt;$I67,",","")</f>
        <v/>
      </c>
      <c r="AH67" t="str">
        <f>IF(掉落组配置!P67&gt;0,掉落组配置!P67,"")</f>
        <v/>
      </c>
      <c r="AI67" t="str">
        <f t="shared" ref="AI67:AI118" si="56">IF(AI$1&lt;$I67,",","")</f>
        <v/>
      </c>
      <c r="AJ67" t="str">
        <f>IF(掉落组配置!Q67&gt;0,掉落组配置!Q67,"")</f>
        <v/>
      </c>
      <c r="AK67" t="str">
        <f t="shared" ref="AK67:AK118" si="57">IF(AK$1&lt;$I67,",","")</f>
        <v/>
      </c>
      <c r="AL67" t="str">
        <f>IF(掉落组配置!R67&gt;0,掉落组配置!R67,"")</f>
        <v/>
      </c>
      <c r="AM67" t="str">
        <f t="shared" ref="AM67:AM118" si="58">IF(AM$1&lt;$I67,",","")</f>
        <v/>
      </c>
      <c r="AN67" t="str">
        <f>IF(掉落组配置!S67&gt;0,掉落组配置!S67,"")</f>
        <v/>
      </c>
      <c r="AO67" t="str">
        <f t="shared" ref="AO67:AO118" si="59">IF(AO$1&lt;$I67,",","")</f>
        <v/>
      </c>
      <c r="AP67" t="str">
        <f>IF(掉落组配置!T67&gt;0,掉落组配置!T67,"")</f>
        <v/>
      </c>
      <c r="AQ67" t="str">
        <f t="shared" ref="AQ67:AQ118" si="60">IF(AQ$1&lt;$I67,",","")</f>
        <v/>
      </c>
      <c r="AR67" t="str">
        <f>IF(掉落组配置!U67&gt;0,掉落组配置!U67,"")</f>
        <v/>
      </c>
      <c r="AS67" t="str">
        <f t="shared" ref="AS67:AS118" si="61">IF(AS$1&lt;$I67,",","")</f>
        <v/>
      </c>
      <c r="AT67" t="str">
        <f>IF(掉落组配置!V67&gt;0,掉落组配置!V67,"")</f>
        <v/>
      </c>
      <c r="AU67" t="str">
        <f t="shared" ref="AU67:AU118" si="62">IF(AU$1&lt;$I67,",","")</f>
        <v/>
      </c>
      <c r="AV67" t="str">
        <f>IF(掉落组配置!W67&gt;0,掉落组配置!W67,"")</f>
        <v/>
      </c>
      <c r="AW67" t="str">
        <f t="shared" ref="AW67:AW118" si="63">IF(AW$1&lt;$I67,",","")</f>
        <v/>
      </c>
      <c r="AX67" t="str">
        <f>IF(掉落组配置!X67&gt;0,掉落组配置!X67,"")</f>
        <v/>
      </c>
      <c r="AY67" t="str">
        <f t="shared" ref="AY67:AY118" si="64">IF(AY$1&lt;$I67,",","")</f>
        <v/>
      </c>
      <c r="AZ67" t="str">
        <f>IF(掉落组配置!Y67&gt;0,掉落组配置!Y67,"")</f>
        <v/>
      </c>
      <c r="BA67" t="str">
        <f t="shared" ref="BA67:BA118" si="65">IF(BA$1&lt;$I67,",","")</f>
        <v/>
      </c>
      <c r="BB67" t="str">
        <f>IF(掉落组配置!Z67&gt;0,掉落组配置!Z67,"")</f>
        <v/>
      </c>
      <c r="BC67" t="str">
        <f t="shared" ref="BC67:BC118" si="66">IF(BC$1&lt;$I67,",","")</f>
        <v/>
      </c>
      <c r="BD67" t="str">
        <f>IF(掉落组配置!AA67&gt;0,掉落组配置!AA67,"")</f>
        <v/>
      </c>
      <c r="BE67" t="str">
        <f t="shared" ref="BE67:BE118" si="67">IF(BE$1&lt;$I67,",","")</f>
        <v/>
      </c>
      <c r="BF67" t="str">
        <f>IF(掉落组配置!AB67&gt;0,掉落组配置!AB67,"")</f>
        <v/>
      </c>
      <c r="BG67" t="str">
        <f t="shared" ref="BG67:BG118" si="68">IF(BG$1&lt;$I67,",","")</f>
        <v/>
      </c>
      <c r="BH67" t="str">
        <f>IF(掉落组配置!AC67&gt;0,掉落组配置!AC67,"")</f>
        <v/>
      </c>
      <c r="BI67" t="str">
        <f t="shared" ref="BI67:BI118" si="69">IF(BI$1&lt;$I67,",","")</f>
        <v/>
      </c>
      <c r="BJ67" t="str">
        <f>IF(掉落组配置!AD67&gt;0,掉落组配置!AD67,"")</f>
        <v/>
      </c>
      <c r="BK67" t="str">
        <f t="shared" ref="BK67:BK118" si="70">IF(BK$1&lt;$I67,",","")</f>
        <v/>
      </c>
      <c r="BL67" t="str">
        <f>IF(掉落组配置!AE67&gt;0,掉落组配置!AE67,"")</f>
        <v/>
      </c>
      <c r="BM67" t="str">
        <f t="shared" ref="BM67:BM118" si="71">IF(BM$1&lt;$I67,",","")</f>
        <v/>
      </c>
      <c r="BN67" t="str">
        <f>IF(掉落组配置!AF67&gt;0,掉落组配置!AF67,"")</f>
        <v/>
      </c>
      <c r="BO67" t="str">
        <f t="shared" ref="BO67:BO118" si="72">IF(BO$1&lt;$I67,",","")</f>
        <v/>
      </c>
      <c r="BP67" t="str">
        <f>IF(掉落组配置!AG67&gt;0,掉落组配置!AG67,"")</f>
        <v/>
      </c>
      <c r="BQ67" t="str">
        <f t="shared" ref="BQ67:BQ118" si="73">IF(BQ$1&lt;$I67,",","")</f>
        <v/>
      </c>
      <c r="BR67" t="str">
        <f>IF(掉落组配置!AH67&gt;0,掉落组配置!AH67,"")</f>
        <v/>
      </c>
      <c r="BS67" t="str">
        <f t="shared" ref="BS67:BS118" si="74">IF(BS$1&lt;$I67,",","")</f>
        <v/>
      </c>
      <c r="BT67" t="str">
        <f>IF(掉落组配置!AI67&gt;0,掉落组配置!AI67,"")</f>
        <v/>
      </c>
      <c r="BU67" t="str">
        <f t="shared" ref="BU67:BU118" si="75">IF(BU$1&lt;$I67,",","")</f>
        <v/>
      </c>
      <c r="BV67" t="str">
        <f>IF(掉落组配置!AJ67&gt;0,掉落组配置!AJ67,"")</f>
        <v/>
      </c>
      <c r="BW67" t="str">
        <f t="shared" ref="BW67:BW118" si="76">IF(BW$1&lt;$I67,",","")</f>
        <v/>
      </c>
      <c r="BX67" t="str">
        <f>IF(掉落组配置!AK67&gt;0,掉落组配置!AK67,"")</f>
        <v/>
      </c>
      <c r="BY67" t="str">
        <f t="shared" ref="BY67:BY118" si="77">IF(BY$1&lt;$I67,",","")</f>
        <v/>
      </c>
      <c r="BZ67" t="str">
        <f>IF(掉落组配置!AL67&gt;0,掉落组配置!AL67,"")</f>
        <v/>
      </c>
      <c r="CA67" t="str">
        <f t="shared" ref="CA67:CA118" si="78">IF(CA$1&lt;$I67,",","")</f>
        <v/>
      </c>
      <c r="CB67" t="str">
        <f>IF(掉落组配置!AM67&gt;0,掉落组配置!AM67,"")</f>
        <v/>
      </c>
      <c r="CC67" t="str">
        <f t="shared" ref="CC67:CC118" si="79">IF(CC$1&lt;$I67,",","")</f>
        <v/>
      </c>
      <c r="CD67" t="str">
        <f>IF(掉落组配置!AN67&gt;0,掉落组配置!AN67,"")</f>
        <v/>
      </c>
    </row>
    <row r="68" spans="1:82" x14ac:dyDescent="0.2">
      <c r="A68">
        <v>67</v>
      </c>
      <c r="B68" s="3">
        <f>掉落组配置!B68</f>
        <v>0</v>
      </c>
      <c r="D68" s="1" t="str">
        <f t="shared" si="41"/>
        <v/>
      </c>
      <c r="E68" s="1" t="str">
        <f t="shared" si="42"/>
        <v/>
      </c>
      <c r="F68" s="1" t="str">
        <f t="shared" si="43"/>
        <v/>
      </c>
      <c r="H68">
        <v>67</v>
      </c>
      <c r="I68">
        <f>COUNTIF(掉落组配置!D68:BA68,"&gt;0")</f>
        <v>0</v>
      </c>
      <c r="J68" t="str">
        <f>IF(掉落组配置!D68&gt;0,掉落组配置!D68,"")</f>
        <v/>
      </c>
      <c r="K68" t="str">
        <f t="shared" si="44"/>
        <v/>
      </c>
      <c r="L68" t="str">
        <f>IF(掉落组配置!E68&gt;0,掉落组配置!E68,"")</f>
        <v/>
      </c>
      <c r="M68" t="str">
        <f t="shared" si="45"/>
        <v/>
      </c>
      <c r="N68" t="str">
        <f>IF(掉落组配置!F68&gt;0,掉落组配置!F68,"")</f>
        <v/>
      </c>
      <c r="O68" t="str">
        <f t="shared" si="46"/>
        <v/>
      </c>
      <c r="P68" t="str">
        <f>IF(掉落组配置!G68&gt;0,掉落组配置!G68,"")</f>
        <v/>
      </c>
      <c r="Q68" t="str">
        <f t="shared" si="47"/>
        <v/>
      </c>
      <c r="R68" t="str">
        <f>IF(掉落组配置!H68&gt;0,掉落组配置!H68,"")</f>
        <v/>
      </c>
      <c r="S68" t="str">
        <f t="shared" si="48"/>
        <v/>
      </c>
      <c r="T68" t="str">
        <f>IF(掉落组配置!I68&gt;0,掉落组配置!I68,"")</f>
        <v/>
      </c>
      <c r="U68" t="str">
        <f t="shared" si="49"/>
        <v/>
      </c>
      <c r="V68" t="str">
        <f>IF(掉落组配置!J68&gt;0,掉落组配置!J68,"")</f>
        <v/>
      </c>
      <c r="W68" t="str">
        <f t="shared" si="50"/>
        <v/>
      </c>
      <c r="X68" t="str">
        <f>IF(掉落组配置!K68&gt;0,掉落组配置!K68,"")</f>
        <v/>
      </c>
      <c r="Y68" t="str">
        <f t="shared" si="51"/>
        <v/>
      </c>
      <c r="Z68" t="str">
        <f>IF(掉落组配置!L68&gt;0,掉落组配置!L68,"")</f>
        <v/>
      </c>
      <c r="AA68" t="str">
        <f t="shared" si="52"/>
        <v/>
      </c>
      <c r="AB68" t="str">
        <f>IF(掉落组配置!M68&gt;0,掉落组配置!M68,"")</f>
        <v/>
      </c>
      <c r="AC68" t="str">
        <f t="shared" si="53"/>
        <v/>
      </c>
      <c r="AD68" t="str">
        <f>IF(掉落组配置!N68&gt;0,掉落组配置!N68,"")</f>
        <v/>
      </c>
      <c r="AE68" t="str">
        <f t="shared" si="54"/>
        <v/>
      </c>
      <c r="AF68" t="str">
        <f>IF(掉落组配置!O68&gt;0,掉落组配置!O68,"")</f>
        <v/>
      </c>
      <c r="AG68" t="str">
        <f t="shared" si="55"/>
        <v/>
      </c>
      <c r="AH68" t="str">
        <f>IF(掉落组配置!P68&gt;0,掉落组配置!P68,"")</f>
        <v/>
      </c>
      <c r="AI68" t="str">
        <f t="shared" si="56"/>
        <v/>
      </c>
      <c r="AJ68" t="str">
        <f>IF(掉落组配置!Q68&gt;0,掉落组配置!Q68,"")</f>
        <v/>
      </c>
      <c r="AK68" t="str">
        <f t="shared" si="57"/>
        <v/>
      </c>
      <c r="AL68" t="str">
        <f>IF(掉落组配置!R68&gt;0,掉落组配置!R68,"")</f>
        <v/>
      </c>
      <c r="AM68" t="str">
        <f t="shared" si="58"/>
        <v/>
      </c>
      <c r="AN68" t="str">
        <f>IF(掉落组配置!S68&gt;0,掉落组配置!S68,"")</f>
        <v/>
      </c>
      <c r="AO68" t="str">
        <f t="shared" si="59"/>
        <v/>
      </c>
      <c r="AP68" t="str">
        <f>IF(掉落组配置!T68&gt;0,掉落组配置!T68,"")</f>
        <v/>
      </c>
      <c r="AQ68" t="str">
        <f t="shared" si="60"/>
        <v/>
      </c>
      <c r="AR68" t="str">
        <f>IF(掉落组配置!U68&gt;0,掉落组配置!U68,"")</f>
        <v/>
      </c>
      <c r="AS68" t="str">
        <f t="shared" si="61"/>
        <v/>
      </c>
      <c r="AT68" t="str">
        <f>IF(掉落组配置!V68&gt;0,掉落组配置!V68,"")</f>
        <v/>
      </c>
      <c r="AU68" t="str">
        <f t="shared" si="62"/>
        <v/>
      </c>
      <c r="AV68" t="str">
        <f>IF(掉落组配置!W68&gt;0,掉落组配置!W68,"")</f>
        <v/>
      </c>
      <c r="AW68" t="str">
        <f t="shared" si="63"/>
        <v/>
      </c>
      <c r="AX68" t="str">
        <f>IF(掉落组配置!X68&gt;0,掉落组配置!X68,"")</f>
        <v/>
      </c>
      <c r="AY68" t="str">
        <f t="shared" si="64"/>
        <v/>
      </c>
      <c r="AZ68" t="str">
        <f>IF(掉落组配置!Y68&gt;0,掉落组配置!Y68,"")</f>
        <v/>
      </c>
      <c r="BA68" t="str">
        <f t="shared" si="65"/>
        <v/>
      </c>
      <c r="BB68" t="str">
        <f>IF(掉落组配置!Z68&gt;0,掉落组配置!Z68,"")</f>
        <v/>
      </c>
      <c r="BC68" t="str">
        <f t="shared" si="66"/>
        <v/>
      </c>
      <c r="BD68" t="str">
        <f>IF(掉落组配置!AA68&gt;0,掉落组配置!AA68,"")</f>
        <v/>
      </c>
      <c r="BE68" t="str">
        <f t="shared" si="67"/>
        <v/>
      </c>
      <c r="BF68" t="str">
        <f>IF(掉落组配置!AB68&gt;0,掉落组配置!AB68,"")</f>
        <v/>
      </c>
      <c r="BG68" t="str">
        <f t="shared" si="68"/>
        <v/>
      </c>
      <c r="BH68" t="str">
        <f>IF(掉落组配置!AC68&gt;0,掉落组配置!AC68,"")</f>
        <v/>
      </c>
      <c r="BI68" t="str">
        <f t="shared" si="69"/>
        <v/>
      </c>
      <c r="BJ68" t="str">
        <f>IF(掉落组配置!AD68&gt;0,掉落组配置!AD68,"")</f>
        <v/>
      </c>
      <c r="BK68" t="str">
        <f t="shared" si="70"/>
        <v/>
      </c>
      <c r="BL68" t="str">
        <f>IF(掉落组配置!AE68&gt;0,掉落组配置!AE68,"")</f>
        <v/>
      </c>
      <c r="BM68" t="str">
        <f t="shared" si="71"/>
        <v/>
      </c>
      <c r="BN68" t="str">
        <f>IF(掉落组配置!AF68&gt;0,掉落组配置!AF68,"")</f>
        <v/>
      </c>
      <c r="BO68" t="str">
        <f t="shared" si="72"/>
        <v/>
      </c>
      <c r="BP68" t="str">
        <f>IF(掉落组配置!AG68&gt;0,掉落组配置!AG68,"")</f>
        <v/>
      </c>
      <c r="BQ68" t="str">
        <f t="shared" si="73"/>
        <v/>
      </c>
      <c r="BR68" t="str">
        <f>IF(掉落组配置!AH68&gt;0,掉落组配置!AH68,"")</f>
        <v/>
      </c>
      <c r="BS68" t="str">
        <f t="shared" si="74"/>
        <v/>
      </c>
      <c r="BT68" t="str">
        <f>IF(掉落组配置!AI68&gt;0,掉落组配置!AI68,"")</f>
        <v/>
      </c>
      <c r="BU68" t="str">
        <f t="shared" si="75"/>
        <v/>
      </c>
      <c r="BV68" t="str">
        <f>IF(掉落组配置!AJ68&gt;0,掉落组配置!AJ68,"")</f>
        <v/>
      </c>
      <c r="BW68" t="str">
        <f t="shared" si="76"/>
        <v/>
      </c>
      <c r="BX68" t="str">
        <f>IF(掉落组配置!AK68&gt;0,掉落组配置!AK68,"")</f>
        <v/>
      </c>
      <c r="BY68" t="str">
        <f t="shared" si="77"/>
        <v/>
      </c>
      <c r="BZ68" t="str">
        <f>IF(掉落组配置!AL68&gt;0,掉落组配置!AL68,"")</f>
        <v/>
      </c>
      <c r="CA68" t="str">
        <f t="shared" si="78"/>
        <v/>
      </c>
      <c r="CB68" t="str">
        <f>IF(掉落组配置!AM68&gt;0,掉落组配置!AM68,"")</f>
        <v/>
      </c>
      <c r="CC68" t="str">
        <f t="shared" si="79"/>
        <v/>
      </c>
      <c r="CD68" t="str">
        <f>IF(掉落组配置!AN68&gt;0,掉落组配置!AN68,"")</f>
        <v/>
      </c>
    </row>
    <row r="69" spans="1:82" x14ac:dyDescent="0.2">
      <c r="A69">
        <v>68</v>
      </c>
      <c r="B69" s="3">
        <f>掉落组配置!B69</f>
        <v>0</v>
      </c>
      <c r="D69" s="1" t="str">
        <f t="shared" si="41"/>
        <v/>
      </c>
      <c r="E69" s="1" t="str">
        <f t="shared" si="42"/>
        <v/>
      </c>
      <c r="F69" s="1" t="str">
        <f t="shared" si="43"/>
        <v/>
      </c>
      <c r="H69">
        <v>68</v>
      </c>
      <c r="I69">
        <f>COUNTIF(掉落组配置!D69:BA69,"&gt;0")</f>
        <v>0</v>
      </c>
      <c r="J69" t="str">
        <f>IF(掉落组配置!D69&gt;0,掉落组配置!D69,"")</f>
        <v/>
      </c>
      <c r="K69" t="str">
        <f t="shared" si="44"/>
        <v/>
      </c>
      <c r="L69" t="str">
        <f>IF(掉落组配置!E69&gt;0,掉落组配置!E69,"")</f>
        <v/>
      </c>
      <c r="M69" t="str">
        <f t="shared" si="45"/>
        <v/>
      </c>
      <c r="N69" t="str">
        <f>IF(掉落组配置!F69&gt;0,掉落组配置!F69,"")</f>
        <v/>
      </c>
      <c r="O69" t="str">
        <f t="shared" si="46"/>
        <v/>
      </c>
      <c r="P69" t="str">
        <f>IF(掉落组配置!G69&gt;0,掉落组配置!G69,"")</f>
        <v/>
      </c>
      <c r="Q69" t="str">
        <f t="shared" si="47"/>
        <v/>
      </c>
      <c r="R69" t="str">
        <f>IF(掉落组配置!H69&gt;0,掉落组配置!H69,"")</f>
        <v/>
      </c>
      <c r="S69" t="str">
        <f t="shared" si="48"/>
        <v/>
      </c>
      <c r="T69" t="str">
        <f>IF(掉落组配置!I69&gt;0,掉落组配置!I69,"")</f>
        <v/>
      </c>
      <c r="U69" t="str">
        <f t="shared" si="49"/>
        <v/>
      </c>
      <c r="V69" t="str">
        <f>IF(掉落组配置!J69&gt;0,掉落组配置!J69,"")</f>
        <v/>
      </c>
      <c r="W69" t="str">
        <f t="shared" si="50"/>
        <v/>
      </c>
      <c r="X69" t="str">
        <f>IF(掉落组配置!K69&gt;0,掉落组配置!K69,"")</f>
        <v/>
      </c>
      <c r="Y69" t="str">
        <f t="shared" si="51"/>
        <v/>
      </c>
      <c r="Z69" t="str">
        <f>IF(掉落组配置!L69&gt;0,掉落组配置!L69,"")</f>
        <v/>
      </c>
      <c r="AA69" t="str">
        <f t="shared" si="52"/>
        <v/>
      </c>
      <c r="AB69" t="str">
        <f>IF(掉落组配置!M69&gt;0,掉落组配置!M69,"")</f>
        <v/>
      </c>
      <c r="AC69" t="str">
        <f t="shared" si="53"/>
        <v/>
      </c>
      <c r="AD69" t="str">
        <f>IF(掉落组配置!N69&gt;0,掉落组配置!N69,"")</f>
        <v/>
      </c>
      <c r="AE69" t="str">
        <f t="shared" si="54"/>
        <v/>
      </c>
      <c r="AF69" t="str">
        <f>IF(掉落组配置!O69&gt;0,掉落组配置!O69,"")</f>
        <v/>
      </c>
      <c r="AG69" t="str">
        <f t="shared" si="55"/>
        <v/>
      </c>
      <c r="AH69" t="str">
        <f>IF(掉落组配置!P69&gt;0,掉落组配置!P69,"")</f>
        <v/>
      </c>
      <c r="AI69" t="str">
        <f t="shared" si="56"/>
        <v/>
      </c>
      <c r="AJ69" t="str">
        <f>IF(掉落组配置!Q69&gt;0,掉落组配置!Q69,"")</f>
        <v/>
      </c>
      <c r="AK69" t="str">
        <f t="shared" si="57"/>
        <v/>
      </c>
      <c r="AL69" t="str">
        <f>IF(掉落组配置!R69&gt;0,掉落组配置!R69,"")</f>
        <v/>
      </c>
      <c r="AM69" t="str">
        <f t="shared" si="58"/>
        <v/>
      </c>
      <c r="AN69" t="str">
        <f>IF(掉落组配置!S69&gt;0,掉落组配置!S69,"")</f>
        <v/>
      </c>
      <c r="AO69" t="str">
        <f t="shared" si="59"/>
        <v/>
      </c>
      <c r="AP69" t="str">
        <f>IF(掉落组配置!T69&gt;0,掉落组配置!T69,"")</f>
        <v/>
      </c>
      <c r="AQ69" t="str">
        <f t="shared" si="60"/>
        <v/>
      </c>
      <c r="AR69" t="str">
        <f>IF(掉落组配置!U69&gt;0,掉落组配置!U69,"")</f>
        <v/>
      </c>
      <c r="AS69" t="str">
        <f t="shared" si="61"/>
        <v/>
      </c>
      <c r="AT69" t="str">
        <f>IF(掉落组配置!V69&gt;0,掉落组配置!V69,"")</f>
        <v/>
      </c>
      <c r="AU69" t="str">
        <f t="shared" si="62"/>
        <v/>
      </c>
      <c r="AV69" t="str">
        <f>IF(掉落组配置!W69&gt;0,掉落组配置!W69,"")</f>
        <v/>
      </c>
      <c r="AW69" t="str">
        <f t="shared" si="63"/>
        <v/>
      </c>
      <c r="AX69" t="str">
        <f>IF(掉落组配置!X69&gt;0,掉落组配置!X69,"")</f>
        <v/>
      </c>
      <c r="AY69" t="str">
        <f t="shared" si="64"/>
        <v/>
      </c>
      <c r="AZ69" t="str">
        <f>IF(掉落组配置!Y69&gt;0,掉落组配置!Y69,"")</f>
        <v/>
      </c>
      <c r="BA69" t="str">
        <f t="shared" si="65"/>
        <v/>
      </c>
      <c r="BB69" t="str">
        <f>IF(掉落组配置!Z69&gt;0,掉落组配置!Z69,"")</f>
        <v/>
      </c>
      <c r="BC69" t="str">
        <f t="shared" si="66"/>
        <v/>
      </c>
      <c r="BD69" t="str">
        <f>IF(掉落组配置!AA69&gt;0,掉落组配置!AA69,"")</f>
        <v/>
      </c>
      <c r="BE69" t="str">
        <f t="shared" si="67"/>
        <v/>
      </c>
      <c r="BF69" t="str">
        <f>IF(掉落组配置!AB69&gt;0,掉落组配置!AB69,"")</f>
        <v/>
      </c>
      <c r="BG69" t="str">
        <f t="shared" si="68"/>
        <v/>
      </c>
      <c r="BH69" t="str">
        <f>IF(掉落组配置!AC69&gt;0,掉落组配置!AC69,"")</f>
        <v/>
      </c>
      <c r="BI69" t="str">
        <f t="shared" si="69"/>
        <v/>
      </c>
      <c r="BJ69" t="str">
        <f>IF(掉落组配置!AD69&gt;0,掉落组配置!AD69,"")</f>
        <v/>
      </c>
      <c r="BK69" t="str">
        <f t="shared" si="70"/>
        <v/>
      </c>
      <c r="BL69" t="str">
        <f>IF(掉落组配置!AE69&gt;0,掉落组配置!AE69,"")</f>
        <v/>
      </c>
      <c r="BM69" t="str">
        <f t="shared" si="71"/>
        <v/>
      </c>
      <c r="BN69" t="str">
        <f>IF(掉落组配置!AF69&gt;0,掉落组配置!AF69,"")</f>
        <v/>
      </c>
      <c r="BO69" t="str">
        <f t="shared" si="72"/>
        <v/>
      </c>
      <c r="BP69" t="str">
        <f>IF(掉落组配置!AG69&gt;0,掉落组配置!AG69,"")</f>
        <v/>
      </c>
      <c r="BQ69" t="str">
        <f t="shared" si="73"/>
        <v/>
      </c>
      <c r="BR69" t="str">
        <f>IF(掉落组配置!AH69&gt;0,掉落组配置!AH69,"")</f>
        <v/>
      </c>
      <c r="BS69" t="str">
        <f t="shared" si="74"/>
        <v/>
      </c>
      <c r="BT69" t="str">
        <f>IF(掉落组配置!AI69&gt;0,掉落组配置!AI69,"")</f>
        <v/>
      </c>
      <c r="BU69" t="str">
        <f t="shared" si="75"/>
        <v/>
      </c>
      <c r="BV69" t="str">
        <f>IF(掉落组配置!AJ69&gt;0,掉落组配置!AJ69,"")</f>
        <v/>
      </c>
      <c r="BW69" t="str">
        <f t="shared" si="76"/>
        <v/>
      </c>
      <c r="BX69" t="str">
        <f>IF(掉落组配置!AK69&gt;0,掉落组配置!AK69,"")</f>
        <v/>
      </c>
      <c r="BY69" t="str">
        <f t="shared" si="77"/>
        <v/>
      </c>
      <c r="BZ69" t="str">
        <f>IF(掉落组配置!AL69&gt;0,掉落组配置!AL69,"")</f>
        <v/>
      </c>
      <c r="CA69" t="str">
        <f t="shared" si="78"/>
        <v/>
      </c>
      <c r="CB69" t="str">
        <f>IF(掉落组配置!AM69&gt;0,掉落组配置!AM69,"")</f>
        <v/>
      </c>
      <c r="CC69" t="str">
        <f t="shared" si="79"/>
        <v/>
      </c>
      <c r="CD69" t="str">
        <f>IF(掉落组配置!AN69&gt;0,掉落组配置!AN69,"")</f>
        <v/>
      </c>
    </row>
    <row r="70" spans="1:82" x14ac:dyDescent="0.2">
      <c r="A70">
        <v>69</v>
      </c>
      <c r="B70" s="3">
        <f>掉落组配置!B70</f>
        <v>0</v>
      </c>
      <c r="D70" s="1" t="str">
        <f t="shared" si="41"/>
        <v/>
      </c>
      <c r="E70" s="1" t="str">
        <f t="shared" si="42"/>
        <v/>
      </c>
      <c r="F70" s="1" t="str">
        <f t="shared" si="43"/>
        <v/>
      </c>
      <c r="H70">
        <v>69</v>
      </c>
      <c r="I70">
        <f>COUNTIF(掉落组配置!D70:BA70,"&gt;0")</f>
        <v>0</v>
      </c>
      <c r="J70" t="str">
        <f>IF(掉落组配置!D70&gt;0,掉落组配置!D70,"")</f>
        <v/>
      </c>
      <c r="K70" t="str">
        <f t="shared" si="44"/>
        <v/>
      </c>
      <c r="L70" t="str">
        <f>IF(掉落组配置!E70&gt;0,掉落组配置!E70,"")</f>
        <v/>
      </c>
      <c r="M70" t="str">
        <f t="shared" si="45"/>
        <v/>
      </c>
      <c r="N70" t="str">
        <f>IF(掉落组配置!F70&gt;0,掉落组配置!F70,"")</f>
        <v/>
      </c>
      <c r="O70" t="str">
        <f t="shared" si="46"/>
        <v/>
      </c>
      <c r="P70" t="str">
        <f>IF(掉落组配置!G70&gt;0,掉落组配置!G70,"")</f>
        <v/>
      </c>
      <c r="Q70" t="str">
        <f t="shared" si="47"/>
        <v/>
      </c>
      <c r="R70" t="str">
        <f>IF(掉落组配置!H70&gt;0,掉落组配置!H70,"")</f>
        <v/>
      </c>
      <c r="S70" t="str">
        <f t="shared" si="48"/>
        <v/>
      </c>
      <c r="T70" t="str">
        <f>IF(掉落组配置!I70&gt;0,掉落组配置!I70,"")</f>
        <v/>
      </c>
      <c r="U70" t="str">
        <f t="shared" si="49"/>
        <v/>
      </c>
      <c r="V70" t="str">
        <f>IF(掉落组配置!J70&gt;0,掉落组配置!J70,"")</f>
        <v/>
      </c>
      <c r="W70" t="str">
        <f t="shared" si="50"/>
        <v/>
      </c>
      <c r="X70" t="str">
        <f>IF(掉落组配置!K70&gt;0,掉落组配置!K70,"")</f>
        <v/>
      </c>
      <c r="Y70" t="str">
        <f t="shared" si="51"/>
        <v/>
      </c>
      <c r="Z70" t="str">
        <f>IF(掉落组配置!L70&gt;0,掉落组配置!L70,"")</f>
        <v/>
      </c>
      <c r="AA70" t="str">
        <f t="shared" si="52"/>
        <v/>
      </c>
      <c r="AB70" t="str">
        <f>IF(掉落组配置!M70&gt;0,掉落组配置!M70,"")</f>
        <v/>
      </c>
      <c r="AC70" t="str">
        <f t="shared" si="53"/>
        <v/>
      </c>
      <c r="AD70" t="str">
        <f>IF(掉落组配置!N70&gt;0,掉落组配置!N70,"")</f>
        <v/>
      </c>
      <c r="AE70" t="str">
        <f t="shared" si="54"/>
        <v/>
      </c>
      <c r="AF70" t="str">
        <f>IF(掉落组配置!O70&gt;0,掉落组配置!O70,"")</f>
        <v/>
      </c>
      <c r="AG70" t="str">
        <f t="shared" si="55"/>
        <v/>
      </c>
      <c r="AH70" t="str">
        <f>IF(掉落组配置!P70&gt;0,掉落组配置!P70,"")</f>
        <v/>
      </c>
      <c r="AI70" t="str">
        <f t="shared" si="56"/>
        <v/>
      </c>
      <c r="AJ70" t="str">
        <f>IF(掉落组配置!Q70&gt;0,掉落组配置!Q70,"")</f>
        <v/>
      </c>
      <c r="AK70" t="str">
        <f t="shared" si="57"/>
        <v/>
      </c>
      <c r="AL70" t="str">
        <f>IF(掉落组配置!R70&gt;0,掉落组配置!R70,"")</f>
        <v/>
      </c>
      <c r="AM70" t="str">
        <f t="shared" si="58"/>
        <v/>
      </c>
      <c r="AN70" t="str">
        <f>IF(掉落组配置!S70&gt;0,掉落组配置!S70,"")</f>
        <v/>
      </c>
      <c r="AO70" t="str">
        <f t="shared" si="59"/>
        <v/>
      </c>
      <c r="AP70" t="str">
        <f>IF(掉落组配置!T70&gt;0,掉落组配置!T70,"")</f>
        <v/>
      </c>
      <c r="AQ70" t="str">
        <f t="shared" si="60"/>
        <v/>
      </c>
      <c r="AR70" t="str">
        <f>IF(掉落组配置!U70&gt;0,掉落组配置!U70,"")</f>
        <v/>
      </c>
      <c r="AS70" t="str">
        <f t="shared" si="61"/>
        <v/>
      </c>
      <c r="AT70" t="str">
        <f>IF(掉落组配置!V70&gt;0,掉落组配置!V70,"")</f>
        <v/>
      </c>
      <c r="AU70" t="str">
        <f t="shared" si="62"/>
        <v/>
      </c>
      <c r="AV70" t="str">
        <f>IF(掉落组配置!W70&gt;0,掉落组配置!W70,"")</f>
        <v/>
      </c>
      <c r="AW70" t="str">
        <f t="shared" si="63"/>
        <v/>
      </c>
      <c r="AX70" t="str">
        <f>IF(掉落组配置!X70&gt;0,掉落组配置!X70,"")</f>
        <v/>
      </c>
      <c r="AY70" t="str">
        <f t="shared" si="64"/>
        <v/>
      </c>
      <c r="AZ70" t="str">
        <f>IF(掉落组配置!Y70&gt;0,掉落组配置!Y70,"")</f>
        <v/>
      </c>
      <c r="BA70" t="str">
        <f t="shared" si="65"/>
        <v/>
      </c>
      <c r="BB70" t="str">
        <f>IF(掉落组配置!Z70&gt;0,掉落组配置!Z70,"")</f>
        <v/>
      </c>
      <c r="BC70" t="str">
        <f t="shared" si="66"/>
        <v/>
      </c>
      <c r="BD70" t="str">
        <f>IF(掉落组配置!AA70&gt;0,掉落组配置!AA70,"")</f>
        <v/>
      </c>
      <c r="BE70" t="str">
        <f t="shared" si="67"/>
        <v/>
      </c>
      <c r="BF70" t="str">
        <f>IF(掉落组配置!AB70&gt;0,掉落组配置!AB70,"")</f>
        <v/>
      </c>
      <c r="BG70" t="str">
        <f t="shared" si="68"/>
        <v/>
      </c>
      <c r="BH70" t="str">
        <f>IF(掉落组配置!AC70&gt;0,掉落组配置!AC70,"")</f>
        <v/>
      </c>
      <c r="BI70" t="str">
        <f t="shared" si="69"/>
        <v/>
      </c>
      <c r="BJ70" t="str">
        <f>IF(掉落组配置!AD70&gt;0,掉落组配置!AD70,"")</f>
        <v/>
      </c>
      <c r="BK70" t="str">
        <f t="shared" si="70"/>
        <v/>
      </c>
      <c r="BL70" t="str">
        <f>IF(掉落组配置!AE70&gt;0,掉落组配置!AE70,"")</f>
        <v/>
      </c>
      <c r="BM70" t="str">
        <f t="shared" si="71"/>
        <v/>
      </c>
      <c r="BN70" t="str">
        <f>IF(掉落组配置!AF70&gt;0,掉落组配置!AF70,"")</f>
        <v/>
      </c>
      <c r="BO70" t="str">
        <f t="shared" si="72"/>
        <v/>
      </c>
      <c r="BP70" t="str">
        <f>IF(掉落组配置!AG70&gt;0,掉落组配置!AG70,"")</f>
        <v/>
      </c>
      <c r="BQ70" t="str">
        <f t="shared" si="73"/>
        <v/>
      </c>
      <c r="BR70" t="str">
        <f>IF(掉落组配置!AH70&gt;0,掉落组配置!AH70,"")</f>
        <v/>
      </c>
      <c r="BS70" t="str">
        <f t="shared" si="74"/>
        <v/>
      </c>
      <c r="BT70" t="str">
        <f>IF(掉落组配置!AI70&gt;0,掉落组配置!AI70,"")</f>
        <v/>
      </c>
      <c r="BU70" t="str">
        <f t="shared" si="75"/>
        <v/>
      </c>
      <c r="BV70" t="str">
        <f>IF(掉落组配置!AJ70&gt;0,掉落组配置!AJ70,"")</f>
        <v/>
      </c>
      <c r="BW70" t="str">
        <f t="shared" si="76"/>
        <v/>
      </c>
      <c r="BX70" t="str">
        <f>IF(掉落组配置!AK70&gt;0,掉落组配置!AK70,"")</f>
        <v/>
      </c>
      <c r="BY70" t="str">
        <f t="shared" si="77"/>
        <v/>
      </c>
      <c r="BZ70" t="str">
        <f>IF(掉落组配置!AL70&gt;0,掉落组配置!AL70,"")</f>
        <v/>
      </c>
      <c r="CA70" t="str">
        <f t="shared" si="78"/>
        <v/>
      </c>
      <c r="CB70" t="str">
        <f>IF(掉落组配置!AM70&gt;0,掉落组配置!AM70,"")</f>
        <v/>
      </c>
      <c r="CC70" t="str">
        <f t="shared" si="79"/>
        <v/>
      </c>
      <c r="CD70" t="str">
        <f>IF(掉落组配置!AN70&gt;0,掉落组配置!AN70,"")</f>
        <v/>
      </c>
    </row>
    <row r="71" spans="1:82" x14ac:dyDescent="0.2">
      <c r="A71">
        <v>70</v>
      </c>
      <c r="B71" s="3">
        <f>掉落组配置!B71</f>
        <v>0</v>
      </c>
      <c r="D71" s="1" t="str">
        <f t="shared" si="41"/>
        <v/>
      </c>
      <c r="E71" s="1" t="str">
        <f t="shared" si="42"/>
        <v/>
      </c>
      <c r="F71" s="1" t="str">
        <f t="shared" si="43"/>
        <v/>
      </c>
      <c r="H71">
        <v>70</v>
      </c>
      <c r="I71">
        <f>COUNTIF(掉落组配置!D71:BA71,"&gt;0")</f>
        <v>0</v>
      </c>
      <c r="J71" t="str">
        <f>IF(掉落组配置!D71&gt;0,掉落组配置!D71,"")</f>
        <v/>
      </c>
      <c r="K71" t="str">
        <f t="shared" si="44"/>
        <v/>
      </c>
      <c r="L71" t="str">
        <f>IF(掉落组配置!E71&gt;0,掉落组配置!E71,"")</f>
        <v/>
      </c>
      <c r="M71" t="str">
        <f t="shared" si="45"/>
        <v/>
      </c>
      <c r="N71" t="str">
        <f>IF(掉落组配置!F71&gt;0,掉落组配置!F71,"")</f>
        <v/>
      </c>
      <c r="O71" t="str">
        <f t="shared" si="46"/>
        <v/>
      </c>
      <c r="P71" t="str">
        <f>IF(掉落组配置!G71&gt;0,掉落组配置!G71,"")</f>
        <v/>
      </c>
      <c r="Q71" t="str">
        <f t="shared" si="47"/>
        <v/>
      </c>
      <c r="R71" t="str">
        <f>IF(掉落组配置!H71&gt;0,掉落组配置!H71,"")</f>
        <v/>
      </c>
      <c r="S71" t="str">
        <f t="shared" si="48"/>
        <v/>
      </c>
      <c r="T71" t="str">
        <f>IF(掉落组配置!I71&gt;0,掉落组配置!I71,"")</f>
        <v/>
      </c>
      <c r="U71" t="str">
        <f t="shared" si="49"/>
        <v/>
      </c>
      <c r="V71" t="str">
        <f>IF(掉落组配置!J71&gt;0,掉落组配置!J71,"")</f>
        <v/>
      </c>
      <c r="W71" t="str">
        <f t="shared" si="50"/>
        <v/>
      </c>
      <c r="X71" t="str">
        <f>IF(掉落组配置!K71&gt;0,掉落组配置!K71,"")</f>
        <v/>
      </c>
      <c r="Y71" t="str">
        <f t="shared" si="51"/>
        <v/>
      </c>
      <c r="Z71" t="str">
        <f>IF(掉落组配置!L71&gt;0,掉落组配置!L71,"")</f>
        <v/>
      </c>
      <c r="AA71" t="str">
        <f t="shared" si="52"/>
        <v/>
      </c>
      <c r="AB71" t="str">
        <f>IF(掉落组配置!M71&gt;0,掉落组配置!M71,"")</f>
        <v/>
      </c>
      <c r="AC71" t="str">
        <f t="shared" si="53"/>
        <v/>
      </c>
      <c r="AD71" t="str">
        <f>IF(掉落组配置!N71&gt;0,掉落组配置!N71,"")</f>
        <v/>
      </c>
      <c r="AE71" t="str">
        <f t="shared" si="54"/>
        <v/>
      </c>
      <c r="AF71" t="str">
        <f>IF(掉落组配置!O71&gt;0,掉落组配置!O71,"")</f>
        <v/>
      </c>
      <c r="AG71" t="str">
        <f t="shared" si="55"/>
        <v/>
      </c>
      <c r="AH71" t="str">
        <f>IF(掉落组配置!P71&gt;0,掉落组配置!P71,"")</f>
        <v/>
      </c>
      <c r="AI71" t="str">
        <f t="shared" si="56"/>
        <v/>
      </c>
      <c r="AJ71" t="str">
        <f>IF(掉落组配置!Q71&gt;0,掉落组配置!Q71,"")</f>
        <v/>
      </c>
      <c r="AK71" t="str">
        <f t="shared" si="57"/>
        <v/>
      </c>
      <c r="AL71" t="str">
        <f>IF(掉落组配置!R71&gt;0,掉落组配置!R71,"")</f>
        <v/>
      </c>
      <c r="AM71" t="str">
        <f t="shared" si="58"/>
        <v/>
      </c>
      <c r="AN71" t="str">
        <f>IF(掉落组配置!S71&gt;0,掉落组配置!S71,"")</f>
        <v/>
      </c>
      <c r="AO71" t="str">
        <f t="shared" si="59"/>
        <v/>
      </c>
      <c r="AP71" t="str">
        <f>IF(掉落组配置!T71&gt;0,掉落组配置!T71,"")</f>
        <v/>
      </c>
      <c r="AQ71" t="str">
        <f t="shared" si="60"/>
        <v/>
      </c>
      <c r="AR71" t="str">
        <f>IF(掉落组配置!U71&gt;0,掉落组配置!U71,"")</f>
        <v/>
      </c>
      <c r="AS71" t="str">
        <f t="shared" si="61"/>
        <v/>
      </c>
      <c r="AT71" t="str">
        <f>IF(掉落组配置!V71&gt;0,掉落组配置!V71,"")</f>
        <v/>
      </c>
      <c r="AU71" t="str">
        <f t="shared" si="62"/>
        <v/>
      </c>
      <c r="AV71" t="str">
        <f>IF(掉落组配置!W71&gt;0,掉落组配置!W71,"")</f>
        <v/>
      </c>
      <c r="AW71" t="str">
        <f t="shared" si="63"/>
        <v/>
      </c>
      <c r="AX71" t="str">
        <f>IF(掉落组配置!X71&gt;0,掉落组配置!X71,"")</f>
        <v/>
      </c>
      <c r="AY71" t="str">
        <f t="shared" si="64"/>
        <v/>
      </c>
      <c r="AZ71" t="str">
        <f>IF(掉落组配置!Y71&gt;0,掉落组配置!Y71,"")</f>
        <v/>
      </c>
      <c r="BA71" t="str">
        <f t="shared" si="65"/>
        <v/>
      </c>
      <c r="BB71" t="str">
        <f>IF(掉落组配置!Z71&gt;0,掉落组配置!Z71,"")</f>
        <v/>
      </c>
      <c r="BC71" t="str">
        <f t="shared" si="66"/>
        <v/>
      </c>
      <c r="BD71" t="str">
        <f>IF(掉落组配置!AA71&gt;0,掉落组配置!AA71,"")</f>
        <v/>
      </c>
      <c r="BE71" t="str">
        <f t="shared" si="67"/>
        <v/>
      </c>
      <c r="BF71" t="str">
        <f>IF(掉落组配置!AB71&gt;0,掉落组配置!AB71,"")</f>
        <v/>
      </c>
      <c r="BG71" t="str">
        <f t="shared" si="68"/>
        <v/>
      </c>
      <c r="BH71" t="str">
        <f>IF(掉落组配置!AC71&gt;0,掉落组配置!AC71,"")</f>
        <v/>
      </c>
      <c r="BI71" t="str">
        <f t="shared" si="69"/>
        <v/>
      </c>
      <c r="BJ71" t="str">
        <f>IF(掉落组配置!AD71&gt;0,掉落组配置!AD71,"")</f>
        <v/>
      </c>
      <c r="BK71" t="str">
        <f t="shared" si="70"/>
        <v/>
      </c>
      <c r="BL71" t="str">
        <f>IF(掉落组配置!AE71&gt;0,掉落组配置!AE71,"")</f>
        <v/>
      </c>
      <c r="BM71" t="str">
        <f t="shared" si="71"/>
        <v/>
      </c>
      <c r="BN71" t="str">
        <f>IF(掉落组配置!AF71&gt;0,掉落组配置!AF71,"")</f>
        <v/>
      </c>
      <c r="BO71" t="str">
        <f t="shared" si="72"/>
        <v/>
      </c>
      <c r="BP71" t="str">
        <f>IF(掉落组配置!AG71&gt;0,掉落组配置!AG71,"")</f>
        <v/>
      </c>
      <c r="BQ71" t="str">
        <f t="shared" si="73"/>
        <v/>
      </c>
      <c r="BR71" t="str">
        <f>IF(掉落组配置!AH71&gt;0,掉落组配置!AH71,"")</f>
        <v/>
      </c>
      <c r="BS71" t="str">
        <f t="shared" si="74"/>
        <v/>
      </c>
      <c r="BT71" t="str">
        <f>IF(掉落组配置!AI71&gt;0,掉落组配置!AI71,"")</f>
        <v/>
      </c>
      <c r="BU71" t="str">
        <f t="shared" si="75"/>
        <v/>
      </c>
      <c r="BV71" t="str">
        <f>IF(掉落组配置!AJ71&gt;0,掉落组配置!AJ71,"")</f>
        <v/>
      </c>
      <c r="BW71" t="str">
        <f t="shared" si="76"/>
        <v/>
      </c>
      <c r="BX71" t="str">
        <f>IF(掉落组配置!AK71&gt;0,掉落组配置!AK71,"")</f>
        <v/>
      </c>
      <c r="BY71" t="str">
        <f t="shared" si="77"/>
        <v/>
      </c>
      <c r="BZ71" t="str">
        <f>IF(掉落组配置!AL71&gt;0,掉落组配置!AL71,"")</f>
        <v/>
      </c>
      <c r="CA71" t="str">
        <f t="shared" si="78"/>
        <v/>
      </c>
      <c r="CB71" t="str">
        <f>IF(掉落组配置!AM71&gt;0,掉落组配置!AM71,"")</f>
        <v/>
      </c>
      <c r="CC71" t="str">
        <f t="shared" si="79"/>
        <v/>
      </c>
      <c r="CD71" t="str">
        <f>IF(掉落组配置!AN71&gt;0,掉落组配置!AN71,"")</f>
        <v/>
      </c>
    </row>
    <row r="72" spans="1:82" x14ac:dyDescent="0.2">
      <c r="A72">
        <v>71</v>
      </c>
      <c r="B72" s="3">
        <f>掉落组配置!B72</f>
        <v>0</v>
      </c>
      <c r="D72" s="1" t="str">
        <f t="shared" si="41"/>
        <v/>
      </c>
      <c r="E72" s="1" t="str">
        <f t="shared" si="42"/>
        <v/>
      </c>
      <c r="F72" s="1" t="str">
        <f t="shared" si="43"/>
        <v/>
      </c>
      <c r="H72">
        <v>71</v>
      </c>
      <c r="I72">
        <f>COUNTIF(掉落组配置!D72:BA72,"&gt;0")</f>
        <v>0</v>
      </c>
      <c r="J72" t="str">
        <f>IF(掉落组配置!D72&gt;0,掉落组配置!D72,"")</f>
        <v/>
      </c>
      <c r="K72" t="str">
        <f t="shared" si="44"/>
        <v/>
      </c>
      <c r="L72" t="str">
        <f>IF(掉落组配置!E72&gt;0,掉落组配置!E72,"")</f>
        <v/>
      </c>
      <c r="M72" t="str">
        <f t="shared" si="45"/>
        <v/>
      </c>
      <c r="N72" t="str">
        <f>IF(掉落组配置!F72&gt;0,掉落组配置!F72,"")</f>
        <v/>
      </c>
      <c r="O72" t="str">
        <f t="shared" si="46"/>
        <v/>
      </c>
      <c r="P72" t="str">
        <f>IF(掉落组配置!G72&gt;0,掉落组配置!G72,"")</f>
        <v/>
      </c>
      <c r="Q72" t="str">
        <f t="shared" si="47"/>
        <v/>
      </c>
      <c r="R72" t="str">
        <f>IF(掉落组配置!H72&gt;0,掉落组配置!H72,"")</f>
        <v/>
      </c>
      <c r="S72" t="str">
        <f t="shared" si="48"/>
        <v/>
      </c>
      <c r="T72" t="str">
        <f>IF(掉落组配置!I72&gt;0,掉落组配置!I72,"")</f>
        <v/>
      </c>
      <c r="U72" t="str">
        <f t="shared" si="49"/>
        <v/>
      </c>
      <c r="V72" t="str">
        <f>IF(掉落组配置!J72&gt;0,掉落组配置!J72,"")</f>
        <v/>
      </c>
      <c r="W72" t="str">
        <f t="shared" si="50"/>
        <v/>
      </c>
      <c r="X72" t="str">
        <f>IF(掉落组配置!K72&gt;0,掉落组配置!K72,"")</f>
        <v/>
      </c>
      <c r="Y72" t="str">
        <f t="shared" si="51"/>
        <v/>
      </c>
      <c r="Z72" t="str">
        <f>IF(掉落组配置!L72&gt;0,掉落组配置!L72,"")</f>
        <v/>
      </c>
      <c r="AA72" t="str">
        <f t="shared" si="52"/>
        <v/>
      </c>
      <c r="AB72" t="str">
        <f>IF(掉落组配置!M72&gt;0,掉落组配置!M72,"")</f>
        <v/>
      </c>
      <c r="AC72" t="str">
        <f t="shared" si="53"/>
        <v/>
      </c>
      <c r="AD72" t="str">
        <f>IF(掉落组配置!N72&gt;0,掉落组配置!N72,"")</f>
        <v/>
      </c>
      <c r="AE72" t="str">
        <f t="shared" si="54"/>
        <v/>
      </c>
      <c r="AF72" t="str">
        <f>IF(掉落组配置!O72&gt;0,掉落组配置!O72,"")</f>
        <v/>
      </c>
      <c r="AG72" t="str">
        <f t="shared" si="55"/>
        <v/>
      </c>
      <c r="AH72" t="str">
        <f>IF(掉落组配置!P72&gt;0,掉落组配置!P72,"")</f>
        <v/>
      </c>
      <c r="AI72" t="str">
        <f t="shared" si="56"/>
        <v/>
      </c>
      <c r="AJ72" t="str">
        <f>IF(掉落组配置!Q72&gt;0,掉落组配置!Q72,"")</f>
        <v/>
      </c>
      <c r="AK72" t="str">
        <f t="shared" si="57"/>
        <v/>
      </c>
      <c r="AL72" t="str">
        <f>IF(掉落组配置!R72&gt;0,掉落组配置!R72,"")</f>
        <v/>
      </c>
      <c r="AM72" t="str">
        <f t="shared" si="58"/>
        <v/>
      </c>
      <c r="AN72" t="str">
        <f>IF(掉落组配置!S72&gt;0,掉落组配置!S72,"")</f>
        <v/>
      </c>
      <c r="AO72" t="str">
        <f t="shared" si="59"/>
        <v/>
      </c>
      <c r="AP72" t="str">
        <f>IF(掉落组配置!T72&gt;0,掉落组配置!T72,"")</f>
        <v/>
      </c>
      <c r="AQ72" t="str">
        <f t="shared" si="60"/>
        <v/>
      </c>
      <c r="AR72" t="str">
        <f>IF(掉落组配置!U72&gt;0,掉落组配置!U72,"")</f>
        <v/>
      </c>
      <c r="AS72" t="str">
        <f t="shared" si="61"/>
        <v/>
      </c>
      <c r="AT72" t="str">
        <f>IF(掉落组配置!V72&gt;0,掉落组配置!V72,"")</f>
        <v/>
      </c>
      <c r="AU72" t="str">
        <f t="shared" si="62"/>
        <v/>
      </c>
      <c r="AV72" t="str">
        <f>IF(掉落组配置!W72&gt;0,掉落组配置!W72,"")</f>
        <v/>
      </c>
      <c r="AW72" t="str">
        <f t="shared" si="63"/>
        <v/>
      </c>
      <c r="AX72" t="str">
        <f>IF(掉落组配置!X72&gt;0,掉落组配置!X72,"")</f>
        <v/>
      </c>
      <c r="AY72" t="str">
        <f t="shared" si="64"/>
        <v/>
      </c>
      <c r="AZ72" t="str">
        <f>IF(掉落组配置!Y72&gt;0,掉落组配置!Y72,"")</f>
        <v/>
      </c>
      <c r="BA72" t="str">
        <f t="shared" si="65"/>
        <v/>
      </c>
      <c r="BB72" t="str">
        <f>IF(掉落组配置!Z72&gt;0,掉落组配置!Z72,"")</f>
        <v/>
      </c>
      <c r="BC72" t="str">
        <f t="shared" si="66"/>
        <v/>
      </c>
      <c r="BD72" t="str">
        <f>IF(掉落组配置!AA72&gt;0,掉落组配置!AA72,"")</f>
        <v/>
      </c>
      <c r="BE72" t="str">
        <f t="shared" si="67"/>
        <v/>
      </c>
      <c r="BF72" t="str">
        <f>IF(掉落组配置!AB72&gt;0,掉落组配置!AB72,"")</f>
        <v/>
      </c>
      <c r="BG72" t="str">
        <f t="shared" si="68"/>
        <v/>
      </c>
      <c r="BH72" t="str">
        <f>IF(掉落组配置!AC72&gt;0,掉落组配置!AC72,"")</f>
        <v/>
      </c>
      <c r="BI72" t="str">
        <f t="shared" si="69"/>
        <v/>
      </c>
      <c r="BJ72" t="str">
        <f>IF(掉落组配置!AD72&gt;0,掉落组配置!AD72,"")</f>
        <v/>
      </c>
      <c r="BK72" t="str">
        <f t="shared" si="70"/>
        <v/>
      </c>
      <c r="BL72" t="str">
        <f>IF(掉落组配置!AE72&gt;0,掉落组配置!AE72,"")</f>
        <v/>
      </c>
      <c r="BM72" t="str">
        <f t="shared" si="71"/>
        <v/>
      </c>
      <c r="BN72" t="str">
        <f>IF(掉落组配置!AF72&gt;0,掉落组配置!AF72,"")</f>
        <v/>
      </c>
      <c r="BO72" t="str">
        <f t="shared" si="72"/>
        <v/>
      </c>
      <c r="BP72" t="str">
        <f>IF(掉落组配置!AG72&gt;0,掉落组配置!AG72,"")</f>
        <v/>
      </c>
      <c r="BQ72" t="str">
        <f t="shared" si="73"/>
        <v/>
      </c>
      <c r="BR72" t="str">
        <f>IF(掉落组配置!AH72&gt;0,掉落组配置!AH72,"")</f>
        <v/>
      </c>
      <c r="BS72" t="str">
        <f t="shared" si="74"/>
        <v/>
      </c>
      <c r="BT72" t="str">
        <f>IF(掉落组配置!AI72&gt;0,掉落组配置!AI72,"")</f>
        <v/>
      </c>
      <c r="BU72" t="str">
        <f t="shared" si="75"/>
        <v/>
      </c>
      <c r="BV72" t="str">
        <f>IF(掉落组配置!AJ72&gt;0,掉落组配置!AJ72,"")</f>
        <v/>
      </c>
      <c r="BW72" t="str">
        <f t="shared" si="76"/>
        <v/>
      </c>
      <c r="BX72" t="str">
        <f>IF(掉落组配置!AK72&gt;0,掉落组配置!AK72,"")</f>
        <v/>
      </c>
      <c r="BY72" t="str">
        <f t="shared" si="77"/>
        <v/>
      </c>
      <c r="BZ72" t="str">
        <f>IF(掉落组配置!AL72&gt;0,掉落组配置!AL72,"")</f>
        <v/>
      </c>
      <c r="CA72" t="str">
        <f t="shared" si="78"/>
        <v/>
      </c>
      <c r="CB72" t="str">
        <f>IF(掉落组配置!AM72&gt;0,掉落组配置!AM72,"")</f>
        <v/>
      </c>
      <c r="CC72" t="str">
        <f t="shared" si="79"/>
        <v/>
      </c>
      <c r="CD72" t="str">
        <f>IF(掉落组配置!AN72&gt;0,掉落组配置!AN72,"")</f>
        <v/>
      </c>
    </row>
    <row r="73" spans="1:82" x14ac:dyDescent="0.2">
      <c r="A73">
        <v>72</v>
      </c>
      <c r="B73" s="3">
        <f>掉落组配置!B73</f>
        <v>0</v>
      </c>
      <c r="D73" s="1" t="str">
        <f t="shared" si="41"/>
        <v/>
      </c>
      <c r="E73" s="1" t="str">
        <f t="shared" si="42"/>
        <v/>
      </c>
      <c r="F73" s="1" t="str">
        <f t="shared" si="43"/>
        <v/>
      </c>
      <c r="H73">
        <v>72</v>
      </c>
      <c r="I73">
        <f>COUNTIF(掉落组配置!D73:BA73,"&gt;0")</f>
        <v>0</v>
      </c>
      <c r="J73" t="str">
        <f>IF(掉落组配置!D73&gt;0,掉落组配置!D73,"")</f>
        <v/>
      </c>
      <c r="K73" t="str">
        <f t="shared" si="44"/>
        <v/>
      </c>
      <c r="L73" t="str">
        <f>IF(掉落组配置!E73&gt;0,掉落组配置!E73,"")</f>
        <v/>
      </c>
      <c r="M73" t="str">
        <f t="shared" si="45"/>
        <v/>
      </c>
      <c r="N73" t="str">
        <f>IF(掉落组配置!F73&gt;0,掉落组配置!F73,"")</f>
        <v/>
      </c>
      <c r="O73" t="str">
        <f t="shared" si="46"/>
        <v/>
      </c>
      <c r="P73" t="str">
        <f>IF(掉落组配置!G73&gt;0,掉落组配置!G73,"")</f>
        <v/>
      </c>
      <c r="Q73" t="str">
        <f t="shared" si="47"/>
        <v/>
      </c>
      <c r="R73" t="str">
        <f>IF(掉落组配置!H73&gt;0,掉落组配置!H73,"")</f>
        <v/>
      </c>
      <c r="S73" t="str">
        <f t="shared" si="48"/>
        <v/>
      </c>
      <c r="T73" t="str">
        <f>IF(掉落组配置!I73&gt;0,掉落组配置!I73,"")</f>
        <v/>
      </c>
      <c r="U73" t="str">
        <f t="shared" si="49"/>
        <v/>
      </c>
      <c r="V73" t="str">
        <f>IF(掉落组配置!J73&gt;0,掉落组配置!J73,"")</f>
        <v/>
      </c>
      <c r="W73" t="str">
        <f t="shared" si="50"/>
        <v/>
      </c>
      <c r="X73" t="str">
        <f>IF(掉落组配置!K73&gt;0,掉落组配置!K73,"")</f>
        <v/>
      </c>
      <c r="Y73" t="str">
        <f t="shared" si="51"/>
        <v/>
      </c>
      <c r="Z73" t="str">
        <f>IF(掉落组配置!L73&gt;0,掉落组配置!L73,"")</f>
        <v/>
      </c>
      <c r="AA73" t="str">
        <f t="shared" si="52"/>
        <v/>
      </c>
      <c r="AB73" t="str">
        <f>IF(掉落组配置!M73&gt;0,掉落组配置!M73,"")</f>
        <v/>
      </c>
      <c r="AC73" t="str">
        <f t="shared" si="53"/>
        <v/>
      </c>
      <c r="AD73" t="str">
        <f>IF(掉落组配置!N73&gt;0,掉落组配置!N73,"")</f>
        <v/>
      </c>
      <c r="AE73" t="str">
        <f t="shared" si="54"/>
        <v/>
      </c>
      <c r="AF73" t="str">
        <f>IF(掉落组配置!O73&gt;0,掉落组配置!O73,"")</f>
        <v/>
      </c>
      <c r="AG73" t="str">
        <f t="shared" si="55"/>
        <v/>
      </c>
      <c r="AH73" t="str">
        <f>IF(掉落组配置!P73&gt;0,掉落组配置!P73,"")</f>
        <v/>
      </c>
      <c r="AI73" t="str">
        <f t="shared" si="56"/>
        <v/>
      </c>
      <c r="AJ73" t="str">
        <f>IF(掉落组配置!Q73&gt;0,掉落组配置!Q73,"")</f>
        <v/>
      </c>
      <c r="AK73" t="str">
        <f t="shared" si="57"/>
        <v/>
      </c>
      <c r="AL73" t="str">
        <f>IF(掉落组配置!R73&gt;0,掉落组配置!R73,"")</f>
        <v/>
      </c>
      <c r="AM73" t="str">
        <f t="shared" si="58"/>
        <v/>
      </c>
      <c r="AN73" t="str">
        <f>IF(掉落组配置!S73&gt;0,掉落组配置!S73,"")</f>
        <v/>
      </c>
      <c r="AO73" t="str">
        <f t="shared" si="59"/>
        <v/>
      </c>
      <c r="AP73" t="str">
        <f>IF(掉落组配置!T73&gt;0,掉落组配置!T73,"")</f>
        <v/>
      </c>
      <c r="AQ73" t="str">
        <f t="shared" si="60"/>
        <v/>
      </c>
      <c r="AR73" t="str">
        <f>IF(掉落组配置!U73&gt;0,掉落组配置!U73,"")</f>
        <v/>
      </c>
      <c r="AS73" t="str">
        <f t="shared" si="61"/>
        <v/>
      </c>
      <c r="AT73" t="str">
        <f>IF(掉落组配置!V73&gt;0,掉落组配置!V73,"")</f>
        <v/>
      </c>
      <c r="AU73" t="str">
        <f t="shared" si="62"/>
        <v/>
      </c>
      <c r="AV73" t="str">
        <f>IF(掉落组配置!W73&gt;0,掉落组配置!W73,"")</f>
        <v/>
      </c>
      <c r="AW73" t="str">
        <f t="shared" si="63"/>
        <v/>
      </c>
      <c r="AX73" t="str">
        <f>IF(掉落组配置!X73&gt;0,掉落组配置!X73,"")</f>
        <v/>
      </c>
      <c r="AY73" t="str">
        <f t="shared" si="64"/>
        <v/>
      </c>
      <c r="AZ73" t="str">
        <f>IF(掉落组配置!Y73&gt;0,掉落组配置!Y73,"")</f>
        <v/>
      </c>
      <c r="BA73" t="str">
        <f t="shared" si="65"/>
        <v/>
      </c>
      <c r="BB73" t="str">
        <f>IF(掉落组配置!Z73&gt;0,掉落组配置!Z73,"")</f>
        <v/>
      </c>
      <c r="BC73" t="str">
        <f t="shared" si="66"/>
        <v/>
      </c>
      <c r="BD73" t="str">
        <f>IF(掉落组配置!AA73&gt;0,掉落组配置!AA73,"")</f>
        <v/>
      </c>
      <c r="BE73" t="str">
        <f t="shared" si="67"/>
        <v/>
      </c>
      <c r="BF73" t="str">
        <f>IF(掉落组配置!AB73&gt;0,掉落组配置!AB73,"")</f>
        <v/>
      </c>
      <c r="BG73" t="str">
        <f t="shared" si="68"/>
        <v/>
      </c>
      <c r="BH73" t="str">
        <f>IF(掉落组配置!AC73&gt;0,掉落组配置!AC73,"")</f>
        <v/>
      </c>
      <c r="BI73" t="str">
        <f t="shared" si="69"/>
        <v/>
      </c>
      <c r="BJ73" t="str">
        <f>IF(掉落组配置!AD73&gt;0,掉落组配置!AD73,"")</f>
        <v/>
      </c>
      <c r="BK73" t="str">
        <f t="shared" si="70"/>
        <v/>
      </c>
      <c r="BL73" t="str">
        <f>IF(掉落组配置!AE73&gt;0,掉落组配置!AE73,"")</f>
        <v/>
      </c>
      <c r="BM73" t="str">
        <f t="shared" si="71"/>
        <v/>
      </c>
      <c r="BN73" t="str">
        <f>IF(掉落组配置!AF73&gt;0,掉落组配置!AF73,"")</f>
        <v/>
      </c>
      <c r="BO73" t="str">
        <f t="shared" si="72"/>
        <v/>
      </c>
      <c r="BP73" t="str">
        <f>IF(掉落组配置!AG73&gt;0,掉落组配置!AG73,"")</f>
        <v/>
      </c>
      <c r="BQ73" t="str">
        <f t="shared" si="73"/>
        <v/>
      </c>
      <c r="BR73" t="str">
        <f>IF(掉落组配置!AH73&gt;0,掉落组配置!AH73,"")</f>
        <v/>
      </c>
      <c r="BS73" t="str">
        <f t="shared" si="74"/>
        <v/>
      </c>
      <c r="BT73" t="str">
        <f>IF(掉落组配置!AI73&gt;0,掉落组配置!AI73,"")</f>
        <v/>
      </c>
      <c r="BU73" t="str">
        <f t="shared" si="75"/>
        <v/>
      </c>
      <c r="BV73" t="str">
        <f>IF(掉落组配置!AJ73&gt;0,掉落组配置!AJ73,"")</f>
        <v/>
      </c>
      <c r="BW73" t="str">
        <f t="shared" si="76"/>
        <v/>
      </c>
      <c r="BX73" t="str">
        <f>IF(掉落组配置!AK73&gt;0,掉落组配置!AK73,"")</f>
        <v/>
      </c>
      <c r="BY73" t="str">
        <f t="shared" si="77"/>
        <v/>
      </c>
      <c r="BZ73" t="str">
        <f>IF(掉落组配置!AL73&gt;0,掉落组配置!AL73,"")</f>
        <v/>
      </c>
      <c r="CA73" t="str">
        <f t="shared" si="78"/>
        <v/>
      </c>
      <c r="CB73" t="str">
        <f>IF(掉落组配置!AM73&gt;0,掉落组配置!AM73,"")</f>
        <v/>
      </c>
      <c r="CC73" t="str">
        <f t="shared" si="79"/>
        <v/>
      </c>
      <c r="CD73" t="str">
        <f>IF(掉落组配置!AN73&gt;0,掉落组配置!AN73,"")</f>
        <v/>
      </c>
    </row>
    <row r="74" spans="1:82" x14ac:dyDescent="0.2">
      <c r="A74">
        <v>73</v>
      </c>
      <c r="B74" s="3">
        <f>掉落组配置!B74</f>
        <v>0</v>
      </c>
      <c r="D74" s="1" t="str">
        <f t="shared" si="41"/>
        <v/>
      </c>
      <c r="E74" s="1" t="str">
        <f t="shared" si="42"/>
        <v/>
      </c>
      <c r="F74" s="1" t="str">
        <f t="shared" si="43"/>
        <v/>
      </c>
      <c r="H74">
        <v>73</v>
      </c>
      <c r="I74">
        <f>COUNTIF(掉落组配置!D74:BA74,"&gt;0")</f>
        <v>0</v>
      </c>
      <c r="J74" t="str">
        <f>IF(掉落组配置!D74&gt;0,掉落组配置!D74,"")</f>
        <v/>
      </c>
      <c r="K74" t="str">
        <f t="shared" si="44"/>
        <v/>
      </c>
      <c r="L74" t="str">
        <f>IF(掉落组配置!E74&gt;0,掉落组配置!E74,"")</f>
        <v/>
      </c>
      <c r="M74" t="str">
        <f t="shared" si="45"/>
        <v/>
      </c>
      <c r="N74" t="str">
        <f>IF(掉落组配置!F74&gt;0,掉落组配置!F74,"")</f>
        <v/>
      </c>
      <c r="O74" t="str">
        <f t="shared" si="46"/>
        <v/>
      </c>
      <c r="P74" t="str">
        <f>IF(掉落组配置!G74&gt;0,掉落组配置!G74,"")</f>
        <v/>
      </c>
      <c r="Q74" t="str">
        <f t="shared" si="47"/>
        <v/>
      </c>
      <c r="R74" t="str">
        <f>IF(掉落组配置!H74&gt;0,掉落组配置!H74,"")</f>
        <v/>
      </c>
      <c r="S74" t="str">
        <f t="shared" si="48"/>
        <v/>
      </c>
      <c r="T74" t="str">
        <f>IF(掉落组配置!I74&gt;0,掉落组配置!I74,"")</f>
        <v/>
      </c>
      <c r="U74" t="str">
        <f t="shared" si="49"/>
        <v/>
      </c>
      <c r="V74" t="str">
        <f>IF(掉落组配置!J74&gt;0,掉落组配置!J74,"")</f>
        <v/>
      </c>
      <c r="W74" t="str">
        <f t="shared" si="50"/>
        <v/>
      </c>
      <c r="X74" t="str">
        <f>IF(掉落组配置!K74&gt;0,掉落组配置!K74,"")</f>
        <v/>
      </c>
      <c r="Y74" t="str">
        <f t="shared" si="51"/>
        <v/>
      </c>
      <c r="Z74" t="str">
        <f>IF(掉落组配置!L74&gt;0,掉落组配置!L74,"")</f>
        <v/>
      </c>
      <c r="AA74" t="str">
        <f t="shared" si="52"/>
        <v/>
      </c>
      <c r="AB74" t="str">
        <f>IF(掉落组配置!M74&gt;0,掉落组配置!M74,"")</f>
        <v/>
      </c>
      <c r="AC74" t="str">
        <f t="shared" si="53"/>
        <v/>
      </c>
      <c r="AD74" t="str">
        <f>IF(掉落组配置!N74&gt;0,掉落组配置!N74,"")</f>
        <v/>
      </c>
      <c r="AE74" t="str">
        <f t="shared" si="54"/>
        <v/>
      </c>
      <c r="AF74" t="str">
        <f>IF(掉落组配置!O74&gt;0,掉落组配置!O74,"")</f>
        <v/>
      </c>
      <c r="AG74" t="str">
        <f t="shared" si="55"/>
        <v/>
      </c>
      <c r="AH74" t="str">
        <f>IF(掉落组配置!P74&gt;0,掉落组配置!P74,"")</f>
        <v/>
      </c>
      <c r="AI74" t="str">
        <f t="shared" si="56"/>
        <v/>
      </c>
      <c r="AJ74" t="str">
        <f>IF(掉落组配置!Q74&gt;0,掉落组配置!Q74,"")</f>
        <v/>
      </c>
      <c r="AK74" t="str">
        <f t="shared" si="57"/>
        <v/>
      </c>
      <c r="AL74" t="str">
        <f>IF(掉落组配置!R74&gt;0,掉落组配置!R74,"")</f>
        <v/>
      </c>
      <c r="AM74" t="str">
        <f t="shared" si="58"/>
        <v/>
      </c>
      <c r="AN74" t="str">
        <f>IF(掉落组配置!S74&gt;0,掉落组配置!S74,"")</f>
        <v/>
      </c>
      <c r="AO74" t="str">
        <f t="shared" si="59"/>
        <v/>
      </c>
      <c r="AP74" t="str">
        <f>IF(掉落组配置!T74&gt;0,掉落组配置!T74,"")</f>
        <v/>
      </c>
      <c r="AQ74" t="str">
        <f t="shared" si="60"/>
        <v/>
      </c>
      <c r="AR74" t="str">
        <f>IF(掉落组配置!U74&gt;0,掉落组配置!U74,"")</f>
        <v/>
      </c>
      <c r="AS74" t="str">
        <f t="shared" si="61"/>
        <v/>
      </c>
      <c r="AT74" t="str">
        <f>IF(掉落组配置!V74&gt;0,掉落组配置!V74,"")</f>
        <v/>
      </c>
      <c r="AU74" t="str">
        <f t="shared" si="62"/>
        <v/>
      </c>
      <c r="AV74" t="str">
        <f>IF(掉落组配置!W74&gt;0,掉落组配置!W74,"")</f>
        <v/>
      </c>
      <c r="AW74" t="str">
        <f t="shared" si="63"/>
        <v/>
      </c>
      <c r="AX74" t="str">
        <f>IF(掉落组配置!X74&gt;0,掉落组配置!X74,"")</f>
        <v/>
      </c>
      <c r="AY74" t="str">
        <f t="shared" si="64"/>
        <v/>
      </c>
      <c r="AZ74" t="str">
        <f>IF(掉落组配置!Y74&gt;0,掉落组配置!Y74,"")</f>
        <v/>
      </c>
      <c r="BA74" t="str">
        <f t="shared" si="65"/>
        <v/>
      </c>
      <c r="BB74" t="str">
        <f>IF(掉落组配置!Z74&gt;0,掉落组配置!Z74,"")</f>
        <v/>
      </c>
      <c r="BC74" t="str">
        <f t="shared" si="66"/>
        <v/>
      </c>
      <c r="BD74" t="str">
        <f>IF(掉落组配置!AA74&gt;0,掉落组配置!AA74,"")</f>
        <v/>
      </c>
      <c r="BE74" t="str">
        <f t="shared" si="67"/>
        <v/>
      </c>
      <c r="BF74" t="str">
        <f>IF(掉落组配置!AB74&gt;0,掉落组配置!AB74,"")</f>
        <v/>
      </c>
      <c r="BG74" t="str">
        <f t="shared" si="68"/>
        <v/>
      </c>
      <c r="BH74" t="str">
        <f>IF(掉落组配置!AC74&gt;0,掉落组配置!AC74,"")</f>
        <v/>
      </c>
      <c r="BI74" t="str">
        <f t="shared" si="69"/>
        <v/>
      </c>
      <c r="BJ74" t="str">
        <f>IF(掉落组配置!AD74&gt;0,掉落组配置!AD74,"")</f>
        <v/>
      </c>
      <c r="BK74" t="str">
        <f t="shared" si="70"/>
        <v/>
      </c>
      <c r="BL74" t="str">
        <f>IF(掉落组配置!AE74&gt;0,掉落组配置!AE74,"")</f>
        <v/>
      </c>
      <c r="BM74" t="str">
        <f t="shared" si="71"/>
        <v/>
      </c>
      <c r="BN74" t="str">
        <f>IF(掉落组配置!AF74&gt;0,掉落组配置!AF74,"")</f>
        <v/>
      </c>
      <c r="BO74" t="str">
        <f t="shared" si="72"/>
        <v/>
      </c>
      <c r="BP74" t="str">
        <f>IF(掉落组配置!AG74&gt;0,掉落组配置!AG74,"")</f>
        <v/>
      </c>
      <c r="BQ74" t="str">
        <f t="shared" si="73"/>
        <v/>
      </c>
      <c r="BR74" t="str">
        <f>IF(掉落组配置!AH74&gt;0,掉落组配置!AH74,"")</f>
        <v/>
      </c>
      <c r="BS74" t="str">
        <f t="shared" si="74"/>
        <v/>
      </c>
      <c r="BT74" t="str">
        <f>IF(掉落组配置!AI74&gt;0,掉落组配置!AI74,"")</f>
        <v/>
      </c>
      <c r="BU74" t="str">
        <f t="shared" si="75"/>
        <v/>
      </c>
      <c r="BV74" t="str">
        <f>IF(掉落组配置!AJ74&gt;0,掉落组配置!AJ74,"")</f>
        <v/>
      </c>
      <c r="BW74" t="str">
        <f t="shared" si="76"/>
        <v/>
      </c>
      <c r="BX74" t="str">
        <f>IF(掉落组配置!AK74&gt;0,掉落组配置!AK74,"")</f>
        <v/>
      </c>
      <c r="BY74" t="str">
        <f t="shared" si="77"/>
        <v/>
      </c>
      <c r="BZ74" t="str">
        <f>IF(掉落组配置!AL74&gt;0,掉落组配置!AL74,"")</f>
        <v/>
      </c>
      <c r="CA74" t="str">
        <f t="shared" si="78"/>
        <v/>
      </c>
      <c r="CB74" t="str">
        <f>IF(掉落组配置!AM74&gt;0,掉落组配置!AM74,"")</f>
        <v/>
      </c>
      <c r="CC74" t="str">
        <f t="shared" si="79"/>
        <v/>
      </c>
      <c r="CD74" t="str">
        <f>IF(掉落组配置!AN74&gt;0,掉落组配置!AN74,"")</f>
        <v/>
      </c>
    </row>
    <row r="75" spans="1:82" x14ac:dyDescent="0.2">
      <c r="A75">
        <v>74</v>
      </c>
      <c r="B75" s="3">
        <f>掉落组配置!B75</f>
        <v>0</v>
      </c>
      <c r="D75" s="1" t="str">
        <f t="shared" si="41"/>
        <v/>
      </c>
      <c r="E75" s="1" t="str">
        <f t="shared" si="42"/>
        <v/>
      </c>
      <c r="F75" s="1" t="str">
        <f t="shared" si="43"/>
        <v/>
      </c>
      <c r="H75">
        <v>74</v>
      </c>
      <c r="I75">
        <f>COUNTIF(掉落组配置!D75:BA75,"&gt;0")</f>
        <v>0</v>
      </c>
      <c r="J75" t="str">
        <f>IF(掉落组配置!D75&gt;0,掉落组配置!D75,"")</f>
        <v/>
      </c>
      <c r="K75" t="str">
        <f t="shared" si="44"/>
        <v/>
      </c>
      <c r="L75" t="str">
        <f>IF(掉落组配置!E75&gt;0,掉落组配置!E75,"")</f>
        <v/>
      </c>
      <c r="M75" t="str">
        <f t="shared" si="45"/>
        <v/>
      </c>
      <c r="N75" t="str">
        <f>IF(掉落组配置!F75&gt;0,掉落组配置!F75,"")</f>
        <v/>
      </c>
      <c r="O75" t="str">
        <f t="shared" si="46"/>
        <v/>
      </c>
      <c r="P75" t="str">
        <f>IF(掉落组配置!G75&gt;0,掉落组配置!G75,"")</f>
        <v/>
      </c>
      <c r="Q75" t="str">
        <f t="shared" si="47"/>
        <v/>
      </c>
      <c r="R75" t="str">
        <f>IF(掉落组配置!H75&gt;0,掉落组配置!H75,"")</f>
        <v/>
      </c>
      <c r="S75" t="str">
        <f t="shared" si="48"/>
        <v/>
      </c>
      <c r="T75" t="str">
        <f>IF(掉落组配置!I75&gt;0,掉落组配置!I75,"")</f>
        <v/>
      </c>
      <c r="U75" t="str">
        <f t="shared" si="49"/>
        <v/>
      </c>
      <c r="V75" t="str">
        <f>IF(掉落组配置!J75&gt;0,掉落组配置!J75,"")</f>
        <v/>
      </c>
      <c r="W75" t="str">
        <f t="shared" si="50"/>
        <v/>
      </c>
      <c r="X75" t="str">
        <f>IF(掉落组配置!K75&gt;0,掉落组配置!K75,"")</f>
        <v/>
      </c>
      <c r="Y75" t="str">
        <f t="shared" si="51"/>
        <v/>
      </c>
      <c r="Z75" t="str">
        <f>IF(掉落组配置!L75&gt;0,掉落组配置!L75,"")</f>
        <v/>
      </c>
      <c r="AA75" t="str">
        <f t="shared" si="52"/>
        <v/>
      </c>
      <c r="AB75" t="str">
        <f>IF(掉落组配置!M75&gt;0,掉落组配置!M75,"")</f>
        <v/>
      </c>
      <c r="AC75" t="str">
        <f t="shared" si="53"/>
        <v/>
      </c>
      <c r="AD75" t="str">
        <f>IF(掉落组配置!N75&gt;0,掉落组配置!N75,"")</f>
        <v/>
      </c>
      <c r="AE75" t="str">
        <f t="shared" si="54"/>
        <v/>
      </c>
      <c r="AF75" t="str">
        <f>IF(掉落组配置!O75&gt;0,掉落组配置!O75,"")</f>
        <v/>
      </c>
      <c r="AG75" t="str">
        <f t="shared" si="55"/>
        <v/>
      </c>
      <c r="AH75" t="str">
        <f>IF(掉落组配置!P75&gt;0,掉落组配置!P75,"")</f>
        <v/>
      </c>
      <c r="AI75" t="str">
        <f t="shared" si="56"/>
        <v/>
      </c>
      <c r="AJ75" t="str">
        <f>IF(掉落组配置!Q75&gt;0,掉落组配置!Q75,"")</f>
        <v/>
      </c>
      <c r="AK75" t="str">
        <f t="shared" si="57"/>
        <v/>
      </c>
      <c r="AL75" t="str">
        <f>IF(掉落组配置!R75&gt;0,掉落组配置!R75,"")</f>
        <v/>
      </c>
      <c r="AM75" t="str">
        <f t="shared" si="58"/>
        <v/>
      </c>
      <c r="AN75" t="str">
        <f>IF(掉落组配置!S75&gt;0,掉落组配置!S75,"")</f>
        <v/>
      </c>
      <c r="AO75" t="str">
        <f t="shared" si="59"/>
        <v/>
      </c>
      <c r="AP75" t="str">
        <f>IF(掉落组配置!T75&gt;0,掉落组配置!T75,"")</f>
        <v/>
      </c>
      <c r="AQ75" t="str">
        <f t="shared" si="60"/>
        <v/>
      </c>
      <c r="AR75" t="str">
        <f>IF(掉落组配置!U75&gt;0,掉落组配置!U75,"")</f>
        <v/>
      </c>
      <c r="AS75" t="str">
        <f t="shared" si="61"/>
        <v/>
      </c>
      <c r="AT75" t="str">
        <f>IF(掉落组配置!V75&gt;0,掉落组配置!V75,"")</f>
        <v/>
      </c>
      <c r="AU75" t="str">
        <f t="shared" si="62"/>
        <v/>
      </c>
      <c r="AV75" t="str">
        <f>IF(掉落组配置!W75&gt;0,掉落组配置!W75,"")</f>
        <v/>
      </c>
      <c r="AW75" t="str">
        <f t="shared" si="63"/>
        <v/>
      </c>
      <c r="AX75" t="str">
        <f>IF(掉落组配置!X75&gt;0,掉落组配置!X75,"")</f>
        <v/>
      </c>
      <c r="AY75" t="str">
        <f t="shared" si="64"/>
        <v/>
      </c>
      <c r="AZ75" t="str">
        <f>IF(掉落组配置!Y75&gt;0,掉落组配置!Y75,"")</f>
        <v/>
      </c>
      <c r="BA75" t="str">
        <f t="shared" si="65"/>
        <v/>
      </c>
      <c r="BB75" t="str">
        <f>IF(掉落组配置!Z75&gt;0,掉落组配置!Z75,"")</f>
        <v/>
      </c>
      <c r="BC75" t="str">
        <f t="shared" si="66"/>
        <v/>
      </c>
      <c r="BD75" t="str">
        <f>IF(掉落组配置!AA75&gt;0,掉落组配置!AA75,"")</f>
        <v/>
      </c>
      <c r="BE75" t="str">
        <f t="shared" si="67"/>
        <v/>
      </c>
      <c r="BF75" t="str">
        <f>IF(掉落组配置!AB75&gt;0,掉落组配置!AB75,"")</f>
        <v/>
      </c>
      <c r="BG75" t="str">
        <f t="shared" si="68"/>
        <v/>
      </c>
      <c r="BH75" t="str">
        <f>IF(掉落组配置!AC75&gt;0,掉落组配置!AC75,"")</f>
        <v/>
      </c>
      <c r="BI75" t="str">
        <f t="shared" si="69"/>
        <v/>
      </c>
      <c r="BJ75" t="str">
        <f>IF(掉落组配置!AD75&gt;0,掉落组配置!AD75,"")</f>
        <v/>
      </c>
      <c r="BK75" t="str">
        <f t="shared" si="70"/>
        <v/>
      </c>
      <c r="BL75" t="str">
        <f>IF(掉落组配置!AE75&gt;0,掉落组配置!AE75,"")</f>
        <v/>
      </c>
      <c r="BM75" t="str">
        <f t="shared" si="71"/>
        <v/>
      </c>
      <c r="BN75" t="str">
        <f>IF(掉落组配置!AF75&gt;0,掉落组配置!AF75,"")</f>
        <v/>
      </c>
      <c r="BO75" t="str">
        <f t="shared" si="72"/>
        <v/>
      </c>
      <c r="BP75" t="str">
        <f>IF(掉落组配置!AG75&gt;0,掉落组配置!AG75,"")</f>
        <v/>
      </c>
      <c r="BQ75" t="str">
        <f t="shared" si="73"/>
        <v/>
      </c>
      <c r="BR75" t="str">
        <f>IF(掉落组配置!AH75&gt;0,掉落组配置!AH75,"")</f>
        <v/>
      </c>
      <c r="BS75" t="str">
        <f t="shared" si="74"/>
        <v/>
      </c>
      <c r="BT75" t="str">
        <f>IF(掉落组配置!AI75&gt;0,掉落组配置!AI75,"")</f>
        <v/>
      </c>
      <c r="BU75" t="str">
        <f t="shared" si="75"/>
        <v/>
      </c>
      <c r="BV75" t="str">
        <f>IF(掉落组配置!AJ75&gt;0,掉落组配置!AJ75,"")</f>
        <v/>
      </c>
      <c r="BW75" t="str">
        <f t="shared" si="76"/>
        <v/>
      </c>
      <c r="BX75" t="str">
        <f>IF(掉落组配置!AK75&gt;0,掉落组配置!AK75,"")</f>
        <v/>
      </c>
      <c r="BY75" t="str">
        <f t="shared" si="77"/>
        <v/>
      </c>
      <c r="BZ75" t="str">
        <f>IF(掉落组配置!AL75&gt;0,掉落组配置!AL75,"")</f>
        <v/>
      </c>
      <c r="CA75" t="str">
        <f t="shared" si="78"/>
        <v/>
      </c>
      <c r="CB75" t="str">
        <f>IF(掉落组配置!AM75&gt;0,掉落组配置!AM75,"")</f>
        <v/>
      </c>
      <c r="CC75" t="str">
        <f t="shared" si="79"/>
        <v/>
      </c>
      <c r="CD75" t="str">
        <f>IF(掉落组配置!AN75&gt;0,掉落组配置!AN75,"")</f>
        <v/>
      </c>
    </row>
    <row r="76" spans="1:82" x14ac:dyDescent="0.2">
      <c r="A76">
        <v>75</v>
      </c>
      <c r="B76" s="3">
        <f>掉落组配置!B76</f>
        <v>0</v>
      </c>
      <c r="D76" s="1" t="str">
        <f t="shared" si="41"/>
        <v/>
      </c>
      <c r="E76" s="1" t="str">
        <f t="shared" si="42"/>
        <v/>
      </c>
      <c r="F76" s="1" t="str">
        <f t="shared" si="43"/>
        <v/>
      </c>
      <c r="H76">
        <v>75</v>
      </c>
      <c r="I76">
        <f>COUNTIF(掉落组配置!D76:BA76,"&gt;0")</f>
        <v>0</v>
      </c>
      <c r="J76" t="str">
        <f>IF(掉落组配置!D76&gt;0,掉落组配置!D76,"")</f>
        <v/>
      </c>
      <c r="K76" t="str">
        <f t="shared" si="44"/>
        <v/>
      </c>
      <c r="L76" t="str">
        <f>IF(掉落组配置!E76&gt;0,掉落组配置!E76,"")</f>
        <v/>
      </c>
      <c r="M76" t="str">
        <f t="shared" si="45"/>
        <v/>
      </c>
      <c r="N76" t="str">
        <f>IF(掉落组配置!F76&gt;0,掉落组配置!F76,"")</f>
        <v/>
      </c>
      <c r="O76" t="str">
        <f t="shared" si="46"/>
        <v/>
      </c>
      <c r="P76" t="str">
        <f>IF(掉落组配置!G76&gt;0,掉落组配置!G76,"")</f>
        <v/>
      </c>
      <c r="Q76" t="str">
        <f t="shared" si="47"/>
        <v/>
      </c>
      <c r="R76" t="str">
        <f>IF(掉落组配置!H76&gt;0,掉落组配置!H76,"")</f>
        <v/>
      </c>
      <c r="S76" t="str">
        <f t="shared" si="48"/>
        <v/>
      </c>
      <c r="T76" t="str">
        <f>IF(掉落组配置!I76&gt;0,掉落组配置!I76,"")</f>
        <v/>
      </c>
      <c r="U76" t="str">
        <f t="shared" si="49"/>
        <v/>
      </c>
      <c r="V76" t="str">
        <f>IF(掉落组配置!J76&gt;0,掉落组配置!J76,"")</f>
        <v/>
      </c>
      <c r="W76" t="str">
        <f t="shared" si="50"/>
        <v/>
      </c>
      <c r="X76" t="str">
        <f>IF(掉落组配置!K76&gt;0,掉落组配置!K76,"")</f>
        <v/>
      </c>
      <c r="Y76" t="str">
        <f t="shared" si="51"/>
        <v/>
      </c>
      <c r="Z76" t="str">
        <f>IF(掉落组配置!L76&gt;0,掉落组配置!L76,"")</f>
        <v/>
      </c>
      <c r="AA76" t="str">
        <f t="shared" si="52"/>
        <v/>
      </c>
      <c r="AB76" t="str">
        <f>IF(掉落组配置!M76&gt;0,掉落组配置!M76,"")</f>
        <v/>
      </c>
      <c r="AC76" t="str">
        <f t="shared" si="53"/>
        <v/>
      </c>
      <c r="AD76" t="str">
        <f>IF(掉落组配置!N76&gt;0,掉落组配置!N76,"")</f>
        <v/>
      </c>
      <c r="AE76" t="str">
        <f t="shared" si="54"/>
        <v/>
      </c>
      <c r="AF76" t="str">
        <f>IF(掉落组配置!O76&gt;0,掉落组配置!O76,"")</f>
        <v/>
      </c>
      <c r="AG76" t="str">
        <f t="shared" si="55"/>
        <v/>
      </c>
      <c r="AH76" t="str">
        <f>IF(掉落组配置!P76&gt;0,掉落组配置!P76,"")</f>
        <v/>
      </c>
      <c r="AI76" t="str">
        <f t="shared" si="56"/>
        <v/>
      </c>
      <c r="AJ76" t="str">
        <f>IF(掉落组配置!Q76&gt;0,掉落组配置!Q76,"")</f>
        <v/>
      </c>
      <c r="AK76" t="str">
        <f t="shared" si="57"/>
        <v/>
      </c>
      <c r="AL76" t="str">
        <f>IF(掉落组配置!R76&gt;0,掉落组配置!R76,"")</f>
        <v/>
      </c>
      <c r="AM76" t="str">
        <f t="shared" si="58"/>
        <v/>
      </c>
      <c r="AN76" t="str">
        <f>IF(掉落组配置!S76&gt;0,掉落组配置!S76,"")</f>
        <v/>
      </c>
      <c r="AO76" t="str">
        <f t="shared" si="59"/>
        <v/>
      </c>
      <c r="AP76" t="str">
        <f>IF(掉落组配置!T76&gt;0,掉落组配置!T76,"")</f>
        <v/>
      </c>
      <c r="AQ76" t="str">
        <f t="shared" si="60"/>
        <v/>
      </c>
      <c r="AR76" t="str">
        <f>IF(掉落组配置!U76&gt;0,掉落组配置!U76,"")</f>
        <v/>
      </c>
      <c r="AS76" t="str">
        <f t="shared" si="61"/>
        <v/>
      </c>
      <c r="AT76" t="str">
        <f>IF(掉落组配置!V76&gt;0,掉落组配置!V76,"")</f>
        <v/>
      </c>
      <c r="AU76" t="str">
        <f t="shared" si="62"/>
        <v/>
      </c>
      <c r="AV76" t="str">
        <f>IF(掉落组配置!W76&gt;0,掉落组配置!W76,"")</f>
        <v/>
      </c>
      <c r="AW76" t="str">
        <f t="shared" si="63"/>
        <v/>
      </c>
      <c r="AX76" t="str">
        <f>IF(掉落组配置!X76&gt;0,掉落组配置!X76,"")</f>
        <v/>
      </c>
      <c r="AY76" t="str">
        <f t="shared" si="64"/>
        <v/>
      </c>
      <c r="AZ76" t="str">
        <f>IF(掉落组配置!Y76&gt;0,掉落组配置!Y76,"")</f>
        <v/>
      </c>
      <c r="BA76" t="str">
        <f t="shared" si="65"/>
        <v/>
      </c>
      <c r="BB76" t="str">
        <f>IF(掉落组配置!Z76&gt;0,掉落组配置!Z76,"")</f>
        <v/>
      </c>
      <c r="BC76" t="str">
        <f t="shared" si="66"/>
        <v/>
      </c>
      <c r="BD76" t="str">
        <f>IF(掉落组配置!AA76&gt;0,掉落组配置!AA76,"")</f>
        <v/>
      </c>
      <c r="BE76" t="str">
        <f t="shared" si="67"/>
        <v/>
      </c>
      <c r="BF76" t="str">
        <f>IF(掉落组配置!AB76&gt;0,掉落组配置!AB76,"")</f>
        <v/>
      </c>
      <c r="BG76" t="str">
        <f t="shared" si="68"/>
        <v/>
      </c>
      <c r="BH76" t="str">
        <f>IF(掉落组配置!AC76&gt;0,掉落组配置!AC76,"")</f>
        <v/>
      </c>
      <c r="BI76" t="str">
        <f t="shared" si="69"/>
        <v/>
      </c>
      <c r="BJ76" t="str">
        <f>IF(掉落组配置!AD76&gt;0,掉落组配置!AD76,"")</f>
        <v/>
      </c>
      <c r="BK76" t="str">
        <f t="shared" si="70"/>
        <v/>
      </c>
      <c r="BL76" t="str">
        <f>IF(掉落组配置!AE76&gt;0,掉落组配置!AE76,"")</f>
        <v/>
      </c>
      <c r="BM76" t="str">
        <f t="shared" si="71"/>
        <v/>
      </c>
      <c r="BN76" t="str">
        <f>IF(掉落组配置!AF76&gt;0,掉落组配置!AF76,"")</f>
        <v/>
      </c>
      <c r="BO76" t="str">
        <f t="shared" si="72"/>
        <v/>
      </c>
      <c r="BP76" t="str">
        <f>IF(掉落组配置!AG76&gt;0,掉落组配置!AG76,"")</f>
        <v/>
      </c>
      <c r="BQ76" t="str">
        <f t="shared" si="73"/>
        <v/>
      </c>
      <c r="BR76" t="str">
        <f>IF(掉落组配置!AH76&gt;0,掉落组配置!AH76,"")</f>
        <v/>
      </c>
      <c r="BS76" t="str">
        <f t="shared" si="74"/>
        <v/>
      </c>
      <c r="BT76" t="str">
        <f>IF(掉落组配置!AI76&gt;0,掉落组配置!AI76,"")</f>
        <v/>
      </c>
      <c r="BU76" t="str">
        <f t="shared" si="75"/>
        <v/>
      </c>
      <c r="BV76" t="str">
        <f>IF(掉落组配置!AJ76&gt;0,掉落组配置!AJ76,"")</f>
        <v/>
      </c>
      <c r="BW76" t="str">
        <f t="shared" si="76"/>
        <v/>
      </c>
      <c r="BX76" t="str">
        <f>IF(掉落组配置!AK76&gt;0,掉落组配置!AK76,"")</f>
        <v/>
      </c>
      <c r="BY76" t="str">
        <f t="shared" si="77"/>
        <v/>
      </c>
      <c r="BZ76" t="str">
        <f>IF(掉落组配置!AL76&gt;0,掉落组配置!AL76,"")</f>
        <v/>
      </c>
      <c r="CA76" t="str">
        <f t="shared" si="78"/>
        <v/>
      </c>
      <c r="CB76" t="str">
        <f>IF(掉落组配置!AM76&gt;0,掉落组配置!AM76,"")</f>
        <v/>
      </c>
      <c r="CC76" t="str">
        <f t="shared" si="79"/>
        <v/>
      </c>
      <c r="CD76" t="str">
        <f>IF(掉落组配置!AN76&gt;0,掉落组配置!AN76,"")</f>
        <v/>
      </c>
    </row>
    <row r="77" spans="1:82" x14ac:dyDescent="0.2">
      <c r="A77">
        <v>76</v>
      </c>
      <c r="B77" s="3">
        <f>掉落组配置!B77</f>
        <v>0</v>
      </c>
      <c r="D77" s="1" t="str">
        <f t="shared" si="41"/>
        <v/>
      </c>
      <c r="E77" s="1" t="str">
        <f t="shared" si="42"/>
        <v/>
      </c>
      <c r="F77" s="1" t="str">
        <f t="shared" si="43"/>
        <v/>
      </c>
      <c r="H77">
        <v>76</v>
      </c>
      <c r="I77">
        <f>COUNTIF(掉落组配置!D77:BA77,"&gt;0")</f>
        <v>0</v>
      </c>
      <c r="J77" t="str">
        <f>IF(掉落组配置!D77&gt;0,掉落组配置!D77,"")</f>
        <v/>
      </c>
      <c r="K77" t="str">
        <f t="shared" si="44"/>
        <v/>
      </c>
      <c r="L77" t="str">
        <f>IF(掉落组配置!E77&gt;0,掉落组配置!E77,"")</f>
        <v/>
      </c>
      <c r="M77" t="str">
        <f t="shared" si="45"/>
        <v/>
      </c>
      <c r="N77" t="str">
        <f>IF(掉落组配置!F77&gt;0,掉落组配置!F77,"")</f>
        <v/>
      </c>
      <c r="O77" t="str">
        <f t="shared" si="46"/>
        <v/>
      </c>
      <c r="P77" t="str">
        <f>IF(掉落组配置!G77&gt;0,掉落组配置!G77,"")</f>
        <v/>
      </c>
      <c r="Q77" t="str">
        <f t="shared" si="47"/>
        <v/>
      </c>
      <c r="R77" t="str">
        <f>IF(掉落组配置!H77&gt;0,掉落组配置!H77,"")</f>
        <v/>
      </c>
      <c r="S77" t="str">
        <f t="shared" si="48"/>
        <v/>
      </c>
      <c r="T77" t="str">
        <f>IF(掉落组配置!I77&gt;0,掉落组配置!I77,"")</f>
        <v/>
      </c>
      <c r="U77" t="str">
        <f t="shared" si="49"/>
        <v/>
      </c>
      <c r="V77" t="str">
        <f>IF(掉落组配置!J77&gt;0,掉落组配置!J77,"")</f>
        <v/>
      </c>
      <c r="W77" t="str">
        <f t="shared" si="50"/>
        <v/>
      </c>
      <c r="X77" t="str">
        <f>IF(掉落组配置!K77&gt;0,掉落组配置!K77,"")</f>
        <v/>
      </c>
      <c r="Y77" t="str">
        <f t="shared" si="51"/>
        <v/>
      </c>
      <c r="Z77" t="str">
        <f>IF(掉落组配置!L77&gt;0,掉落组配置!L77,"")</f>
        <v/>
      </c>
      <c r="AA77" t="str">
        <f t="shared" si="52"/>
        <v/>
      </c>
      <c r="AB77" t="str">
        <f>IF(掉落组配置!M77&gt;0,掉落组配置!M77,"")</f>
        <v/>
      </c>
      <c r="AC77" t="str">
        <f t="shared" si="53"/>
        <v/>
      </c>
      <c r="AD77" t="str">
        <f>IF(掉落组配置!N77&gt;0,掉落组配置!N77,"")</f>
        <v/>
      </c>
      <c r="AE77" t="str">
        <f t="shared" si="54"/>
        <v/>
      </c>
      <c r="AF77" t="str">
        <f>IF(掉落组配置!O77&gt;0,掉落组配置!O77,"")</f>
        <v/>
      </c>
      <c r="AG77" t="str">
        <f t="shared" si="55"/>
        <v/>
      </c>
      <c r="AH77" t="str">
        <f>IF(掉落组配置!P77&gt;0,掉落组配置!P77,"")</f>
        <v/>
      </c>
      <c r="AI77" t="str">
        <f t="shared" si="56"/>
        <v/>
      </c>
      <c r="AJ77" t="str">
        <f>IF(掉落组配置!Q77&gt;0,掉落组配置!Q77,"")</f>
        <v/>
      </c>
      <c r="AK77" t="str">
        <f t="shared" si="57"/>
        <v/>
      </c>
      <c r="AL77" t="str">
        <f>IF(掉落组配置!R77&gt;0,掉落组配置!R77,"")</f>
        <v/>
      </c>
      <c r="AM77" t="str">
        <f t="shared" si="58"/>
        <v/>
      </c>
      <c r="AN77" t="str">
        <f>IF(掉落组配置!S77&gt;0,掉落组配置!S77,"")</f>
        <v/>
      </c>
      <c r="AO77" t="str">
        <f t="shared" si="59"/>
        <v/>
      </c>
      <c r="AP77" t="str">
        <f>IF(掉落组配置!T77&gt;0,掉落组配置!T77,"")</f>
        <v/>
      </c>
      <c r="AQ77" t="str">
        <f t="shared" si="60"/>
        <v/>
      </c>
      <c r="AR77" t="str">
        <f>IF(掉落组配置!U77&gt;0,掉落组配置!U77,"")</f>
        <v/>
      </c>
      <c r="AS77" t="str">
        <f t="shared" si="61"/>
        <v/>
      </c>
      <c r="AT77" t="str">
        <f>IF(掉落组配置!V77&gt;0,掉落组配置!V77,"")</f>
        <v/>
      </c>
      <c r="AU77" t="str">
        <f t="shared" si="62"/>
        <v/>
      </c>
      <c r="AV77" t="str">
        <f>IF(掉落组配置!W77&gt;0,掉落组配置!W77,"")</f>
        <v/>
      </c>
      <c r="AW77" t="str">
        <f t="shared" si="63"/>
        <v/>
      </c>
      <c r="AX77" t="str">
        <f>IF(掉落组配置!X77&gt;0,掉落组配置!X77,"")</f>
        <v/>
      </c>
      <c r="AY77" t="str">
        <f t="shared" si="64"/>
        <v/>
      </c>
      <c r="AZ77" t="str">
        <f>IF(掉落组配置!Y77&gt;0,掉落组配置!Y77,"")</f>
        <v/>
      </c>
      <c r="BA77" t="str">
        <f t="shared" si="65"/>
        <v/>
      </c>
      <c r="BB77" t="str">
        <f>IF(掉落组配置!Z77&gt;0,掉落组配置!Z77,"")</f>
        <v/>
      </c>
      <c r="BC77" t="str">
        <f t="shared" si="66"/>
        <v/>
      </c>
      <c r="BD77" t="str">
        <f>IF(掉落组配置!AA77&gt;0,掉落组配置!AA77,"")</f>
        <v/>
      </c>
      <c r="BE77" t="str">
        <f t="shared" si="67"/>
        <v/>
      </c>
      <c r="BF77" t="str">
        <f>IF(掉落组配置!AB77&gt;0,掉落组配置!AB77,"")</f>
        <v/>
      </c>
      <c r="BG77" t="str">
        <f t="shared" si="68"/>
        <v/>
      </c>
      <c r="BH77" t="str">
        <f>IF(掉落组配置!AC77&gt;0,掉落组配置!AC77,"")</f>
        <v/>
      </c>
      <c r="BI77" t="str">
        <f t="shared" si="69"/>
        <v/>
      </c>
      <c r="BJ77" t="str">
        <f>IF(掉落组配置!AD77&gt;0,掉落组配置!AD77,"")</f>
        <v/>
      </c>
      <c r="BK77" t="str">
        <f t="shared" si="70"/>
        <v/>
      </c>
      <c r="BL77" t="str">
        <f>IF(掉落组配置!AE77&gt;0,掉落组配置!AE77,"")</f>
        <v/>
      </c>
      <c r="BM77" t="str">
        <f t="shared" si="71"/>
        <v/>
      </c>
      <c r="BN77" t="str">
        <f>IF(掉落组配置!AF77&gt;0,掉落组配置!AF77,"")</f>
        <v/>
      </c>
      <c r="BO77" t="str">
        <f t="shared" si="72"/>
        <v/>
      </c>
      <c r="BP77" t="str">
        <f>IF(掉落组配置!AG77&gt;0,掉落组配置!AG77,"")</f>
        <v/>
      </c>
      <c r="BQ77" t="str">
        <f t="shared" si="73"/>
        <v/>
      </c>
      <c r="BR77" t="str">
        <f>IF(掉落组配置!AH77&gt;0,掉落组配置!AH77,"")</f>
        <v/>
      </c>
      <c r="BS77" t="str">
        <f t="shared" si="74"/>
        <v/>
      </c>
      <c r="BT77" t="str">
        <f>IF(掉落组配置!AI77&gt;0,掉落组配置!AI77,"")</f>
        <v/>
      </c>
      <c r="BU77" t="str">
        <f t="shared" si="75"/>
        <v/>
      </c>
      <c r="BV77" t="str">
        <f>IF(掉落组配置!AJ77&gt;0,掉落组配置!AJ77,"")</f>
        <v/>
      </c>
      <c r="BW77" t="str">
        <f t="shared" si="76"/>
        <v/>
      </c>
      <c r="BX77" t="str">
        <f>IF(掉落组配置!AK77&gt;0,掉落组配置!AK77,"")</f>
        <v/>
      </c>
      <c r="BY77" t="str">
        <f t="shared" si="77"/>
        <v/>
      </c>
      <c r="BZ77" t="str">
        <f>IF(掉落组配置!AL77&gt;0,掉落组配置!AL77,"")</f>
        <v/>
      </c>
      <c r="CA77" t="str">
        <f t="shared" si="78"/>
        <v/>
      </c>
      <c r="CB77" t="str">
        <f>IF(掉落组配置!AM77&gt;0,掉落组配置!AM77,"")</f>
        <v/>
      </c>
      <c r="CC77" t="str">
        <f t="shared" si="79"/>
        <v/>
      </c>
      <c r="CD77" t="str">
        <f>IF(掉落组配置!AN77&gt;0,掉落组配置!AN77,"")</f>
        <v/>
      </c>
    </row>
    <row r="78" spans="1:82" x14ac:dyDescent="0.2">
      <c r="A78">
        <v>77</v>
      </c>
      <c r="B78" s="3">
        <f>掉落组配置!B78</f>
        <v>0</v>
      </c>
      <c r="D78" s="1" t="str">
        <f t="shared" ref="D78:D98" si="80">CONCATENATE(J78,K78,L78,M78,N78,O78,P78,Q78,R78,S78,T78,U78,V78,W78,X78,Y78,Z78,AA78,AB78,AC78)</f>
        <v/>
      </c>
      <c r="E78" s="1" t="str">
        <f t="shared" ref="E78:E98" si="81">CONCATENATE(AD78,AE78,AF78,AG78,AH78,AI78,AJ78,AK78,AL78,AM78,AN78,AO78,AP78,AQ78,AR78,AS78,AT78,AU78,AV78,AW78)</f>
        <v/>
      </c>
      <c r="F78" s="1" t="str">
        <f t="shared" ref="F78:F98" si="82">CONCATENATE(AX78,AY78,AZ78,BA78,BB78,BC78,BD78,BE78,BF78,BG78,BH78,BI78,BJ78,BK78,BL78,BM78,BN78,BO78,BP78,BQ78,BR78,BS78,BT78,BU78,BV78,BW78,BX78,BY78,BZ78,CA78,CB78,CC78)</f>
        <v/>
      </c>
      <c r="H78">
        <v>77</v>
      </c>
      <c r="I78">
        <f>COUNTIF(掉落组配置!D78:BA78,"&gt;0")</f>
        <v>0</v>
      </c>
      <c r="J78" t="str">
        <f>IF(掉落组配置!D78&gt;0,掉落组配置!D78,"")</f>
        <v/>
      </c>
      <c r="K78" t="str">
        <f t="shared" si="44"/>
        <v/>
      </c>
      <c r="L78" t="str">
        <f>IF(掉落组配置!E78&gt;0,掉落组配置!E78,"")</f>
        <v/>
      </c>
      <c r="M78" t="str">
        <f t="shared" si="45"/>
        <v/>
      </c>
      <c r="N78" t="str">
        <f>IF(掉落组配置!F78&gt;0,掉落组配置!F78,"")</f>
        <v/>
      </c>
      <c r="O78" t="str">
        <f t="shared" si="46"/>
        <v/>
      </c>
      <c r="P78" t="str">
        <f>IF(掉落组配置!G78&gt;0,掉落组配置!G78,"")</f>
        <v/>
      </c>
      <c r="Q78" t="str">
        <f t="shared" si="47"/>
        <v/>
      </c>
      <c r="R78" t="str">
        <f>IF(掉落组配置!H78&gt;0,掉落组配置!H78,"")</f>
        <v/>
      </c>
      <c r="S78" t="str">
        <f t="shared" si="48"/>
        <v/>
      </c>
      <c r="T78" t="str">
        <f>IF(掉落组配置!I78&gt;0,掉落组配置!I78,"")</f>
        <v/>
      </c>
      <c r="U78" t="str">
        <f t="shared" si="49"/>
        <v/>
      </c>
      <c r="V78" t="str">
        <f>IF(掉落组配置!J78&gt;0,掉落组配置!J78,"")</f>
        <v/>
      </c>
      <c r="W78" t="str">
        <f t="shared" si="50"/>
        <v/>
      </c>
      <c r="X78" t="str">
        <f>IF(掉落组配置!K78&gt;0,掉落组配置!K78,"")</f>
        <v/>
      </c>
      <c r="Y78" t="str">
        <f t="shared" si="51"/>
        <v/>
      </c>
      <c r="Z78" t="str">
        <f>IF(掉落组配置!L78&gt;0,掉落组配置!L78,"")</f>
        <v/>
      </c>
      <c r="AA78" t="str">
        <f t="shared" si="52"/>
        <v/>
      </c>
      <c r="AB78" t="str">
        <f>IF(掉落组配置!M78&gt;0,掉落组配置!M78,"")</f>
        <v/>
      </c>
      <c r="AC78" t="str">
        <f t="shared" si="53"/>
        <v/>
      </c>
      <c r="AD78" t="str">
        <f>IF(掉落组配置!N78&gt;0,掉落组配置!N78,"")</f>
        <v/>
      </c>
      <c r="AE78" t="str">
        <f t="shared" si="54"/>
        <v/>
      </c>
      <c r="AF78" t="str">
        <f>IF(掉落组配置!O78&gt;0,掉落组配置!O78,"")</f>
        <v/>
      </c>
      <c r="AG78" t="str">
        <f t="shared" si="55"/>
        <v/>
      </c>
      <c r="AH78" t="str">
        <f>IF(掉落组配置!P78&gt;0,掉落组配置!P78,"")</f>
        <v/>
      </c>
      <c r="AI78" t="str">
        <f t="shared" si="56"/>
        <v/>
      </c>
      <c r="AJ78" t="str">
        <f>IF(掉落组配置!Q78&gt;0,掉落组配置!Q78,"")</f>
        <v/>
      </c>
      <c r="AK78" t="str">
        <f t="shared" si="57"/>
        <v/>
      </c>
      <c r="AL78" t="str">
        <f>IF(掉落组配置!R78&gt;0,掉落组配置!R78,"")</f>
        <v/>
      </c>
      <c r="AM78" t="str">
        <f t="shared" si="58"/>
        <v/>
      </c>
      <c r="AN78" t="str">
        <f>IF(掉落组配置!S78&gt;0,掉落组配置!S78,"")</f>
        <v/>
      </c>
      <c r="AO78" t="str">
        <f t="shared" si="59"/>
        <v/>
      </c>
      <c r="AP78" t="str">
        <f>IF(掉落组配置!T78&gt;0,掉落组配置!T78,"")</f>
        <v/>
      </c>
      <c r="AQ78" t="str">
        <f t="shared" si="60"/>
        <v/>
      </c>
      <c r="AR78" t="str">
        <f>IF(掉落组配置!U78&gt;0,掉落组配置!U78,"")</f>
        <v/>
      </c>
      <c r="AS78" t="str">
        <f t="shared" si="61"/>
        <v/>
      </c>
      <c r="AT78" t="str">
        <f>IF(掉落组配置!V78&gt;0,掉落组配置!V78,"")</f>
        <v/>
      </c>
      <c r="AU78" t="str">
        <f t="shared" si="62"/>
        <v/>
      </c>
      <c r="AV78" t="str">
        <f>IF(掉落组配置!W78&gt;0,掉落组配置!W78,"")</f>
        <v/>
      </c>
      <c r="AW78" t="str">
        <f t="shared" si="63"/>
        <v/>
      </c>
      <c r="AX78" t="str">
        <f>IF(掉落组配置!X78&gt;0,掉落组配置!X78,"")</f>
        <v/>
      </c>
      <c r="AY78" t="str">
        <f t="shared" si="64"/>
        <v/>
      </c>
      <c r="AZ78" t="str">
        <f>IF(掉落组配置!Y78&gt;0,掉落组配置!Y78,"")</f>
        <v/>
      </c>
      <c r="BA78" t="str">
        <f t="shared" si="65"/>
        <v/>
      </c>
      <c r="BB78" t="str">
        <f>IF(掉落组配置!Z78&gt;0,掉落组配置!Z78,"")</f>
        <v/>
      </c>
      <c r="BC78" t="str">
        <f t="shared" si="66"/>
        <v/>
      </c>
      <c r="BD78" t="str">
        <f>IF(掉落组配置!AA78&gt;0,掉落组配置!AA78,"")</f>
        <v/>
      </c>
      <c r="BE78" t="str">
        <f t="shared" si="67"/>
        <v/>
      </c>
      <c r="BF78" t="str">
        <f>IF(掉落组配置!AB78&gt;0,掉落组配置!AB78,"")</f>
        <v/>
      </c>
      <c r="BG78" t="str">
        <f t="shared" si="68"/>
        <v/>
      </c>
      <c r="BH78" t="str">
        <f>IF(掉落组配置!AC78&gt;0,掉落组配置!AC78,"")</f>
        <v/>
      </c>
      <c r="BI78" t="str">
        <f t="shared" si="69"/>
        <v/>
      </c>
      <c r="BJ78" t="str">
        <f>IF(掉落组配置!AD78&gt;0,掉落组配置!AD78,"")</f>
        <v/>
      </c>
      <c r="BK78" t="str">
        <f t="shared" si="70"/>
        <v/>
      </c>
      <c r="BL78" t="str">
        <f>IF(掉落组配置!AE78&gt;0,掉落组配置!AE78,"")</f>
        <v/>
      </c>
      <c r="BM78" t="str">
        <f t="shared" si="71"/>
        <v/>
      </c>
      <c r="BN78" t="str">
        <f>IF(掉落组配置!AF78&gt;0,掉落组配置!AF78,"")</f>
        <v/>
      </c>
      <c r="BO78" t="str">
        <f t="shared" si="72"/>
        <v/>
      </c>
      <c r="BP78" t="str">
        <f>IF(掉落组配置!AG78&gt;0,掉落组配置!AG78,"")</f>
        <v/>
      </c>
      <c r="BQ78" t="str">
        <f t="shared" si="73"/>
        <v/>
      </c>
      <c r="BR78" t="str">
        <f>IF(掉落组配置!AH78&gt;0,掉落组配置!AH78,"")</f>
        <v/>
      </c>
      <c r="BS78" t="str">
        <f t="shared" si="74"/>
        <v/>
      </c>
      <c r="BT78" t="str">
        <f>IF(掉落组配置!AI78&gt;0,掉落组配置!AI78,"")</f>
        <v/>
      </c>
      <c r="BU78" t="str">
        <f t="shared" si="75"/>
        <v/>
      </c>
      <c r="BV78" t="str">
        <f>IF(掉落组配置!AJ78&gt;0,掉落组配置!AJ78,"")</f>
        <v/>
      </c>
      <c r="BW78" t="str">
        <f t="shared" si="76"/>
        <v/>
      </c>
      <c r="BX78" t="str">
        <f>IF(掉落组配置!AK78&gt;0,掉落组配置!AK78,"")</f>
        <v/>
      </c>
      <c r="BY78" t="str">
        <f t="shared" si="77"/>
        <v/>
      </c>
      <c r="BZ78" t="str">
        <f>IF(掉落组配置!AL78&gt;0,掉落组配置!AL78,"")</f>
        <v/>
      </c>
      <c r="CA78" t="str">
        <f t="shared" si="78"/>
        <v/>
      </c>
      <c r="CB78" t="str">
        <f>IF(掉落组配置!AM78&gt;0,掉落组配置!AM78,"")</f>
        <v/>
      </c>
      <c r="CC78" t="str">
        <f t="shared" si="79"/>
        <v/>
      </c>
      <c r="CD78" t="str">
        <f>IF(掉落组配置!AN78&gt;0,掉落组配置!AN78,"")</f>
        <v/>
      </c>
    </row>
    <row r="79" spans="1:82" x14ac:dyDescent="0.2">
      <c r="A79">
        <v>78</v>
      </c>
      <c r="B79" s="3">
        <f>掉落组配置!B79</f>
        <v>0</v>
      </c>
      <c r="D79" s="1" t="str">
        <f t="shared" si="80"/>
        <v/>
      </c>
      <c r="E79" s="1" t="str">
        <f t="shared" si="81"/>
        <v/>
      </c>
      <c r="F79" s="1" t="str">
        <f t="shared" si="82"/>
        <v/>
      </c>
      <c r="H79">
        <v>78</v>
      </c>
      <c r="I79">
        <f>COUNTIF(掉落组配置!D79:BA79,"&gt;0")</f>
        <v>0</v>
      </c>
      <c r="J79" t="str">
        <f>IF(掉落组配置!D79&gt;0,掉落组配置!D79,"")</f>
        <v/>
      </c>
      <c r="K79" t="str">
        <f t="shared" si="44"/>
        <v/>
      </c>
      <c r="L79" t="str">
        <f>IF(掉落组配置!E79&gt;0,掉落组配置!E79,"")</f>
        <v/>
      </c>
      <c r="M79" t="str">
        <f t="shared" si="45"/>
        <v/>
      </c>
      <c r="N79" t="str">
        <f>IF(掉落组配置!F79&gt;0,掉落组配置!F79,"")</f>
        <v/>
      </c>
      <c r="O79" t="str">
        <f t="shared" si="46"/>
        <v/>
      </c>
      <c r="P79" t="str">
        <f>IF(掉落组配置!G79&gt;0,掉落组配置!G79,"")</f>
        <v/>
      </c>
      <c r="Q79" t="str">
        <f t="shared" si="47"/>
        <v/>
      </c>
      <c r="R79" t="str">
        <f>IF(掉落组配置!H79&gt;0,掉落组配置!H79,"")</f>
        <v/>
      </c>
      <c r="S79" t="str">
        <f t="shared" si="48"/>
        <v/>
      </c>
      <c r="T79" t="str">
        <f>IF(掉落组配置!I79&gt;0,掉落组配置!I79,"")</f>
        <v/>
      </c>
      <c r="U79" t="str">
        <f t="shared" si="49"/>
        <v/>
      </c>
      <c r="V79" t="str">
        <f>IF(掉落组配置!J79&gt;0,掉落组配置!J79,"")</f>
        <v/>
      </c>
      <c r="W79" t="str">
        <f t="shared" si="50"/>
        <v/>
      </c>
      <c r="X79" t="str">
        <f>IF(掉落组配置!K79&gt;0,掉落组配置!K79,"")</f>
        <v/>
      </c>
      <c r="Y79" t="str">
        <f t="shared" si="51"/>
        <v/>
      </c>
      <c r="Z79" t="str">
        <f>IF(掉落组配置!L79&gt;0,掉落组配置!L79,"")</f>
        <v/>
      </c>
      <c r="AA79" t="str">
        <f t="shared" si="52"/>
        <v/>
      </c>
      <c r="AB79" t="str">
        <f>IF(掉落组配置!M79&gt;0,掉落组配置!M79,"")</f>
        <v/>
      </c>
      <c r="AC79" t="str">
        <f t="shared" si="53"/>
        <v/>
      </c>
      <c r="AD79" t="str">
        <f>IF(掉落组配置!N79&gt;0,掉落组配置!N79,"")</f>
        <v/>
      </c>
      <c r="AE79" t="str">
        <f t="shared" si="54"/>
        <v/>
      </c>
      <c r="AF79" t="str">
        <f>IF(掉落组配置!O79&gt;0,掉落组配置!O79,"")</f>
        <v/>
      </c>
      <c r="AG79" t="str">
        <f t="shared" si="55"/>
        <v/>
      </c>
      <c r="AH79" t="str">
        <f>IF(掉落组配置!P79&gt;0,掉落组配置!P79,"")</f>
        <v/>
      </c>
      <c r="AI79" t="str">
        <f t="shared" si="56"/>
        <v/>
      </c>
      <c r="AJ79" t="str">
        <f>IF(掉落组配置!Q79&gt;0,掉落组配置!Q79,"")</f>
        <v/>
      </c>
      <c r="AK79" t="str">
        <f t="shared" si="57"/>
        <v/>
      </c>
      <c r="AL79" t="str">
        <f>IF(掉落组配置!R79&gt;0,掉落组配置!R79,"")</f>
        <v/>
      </c>
      <c r="AM79" t="str">
        <f t="shared" si="58"/>
        <v/>
      </c>
      <c r="AN79" t="str">
        <f>IF(掉落组配置!S79&gt;0,掉落组配置!S79,"")</f>
        <v/>
      </c>
      <c r="AO79" t="str">
        <f t="shared" si="59"/>
        <v/>
      </c>
      <c r="AP79" t="str">
        <f>IF(掉落组配置!T79&gt;0,掉落组配置!T79,"")</f>
        <v/>
      </c>
      <c r="AQ79" t="str">
        <f t="shared" si="60"/>
        <v/>
      </c>
      <c r="AR79" t="str">
        <f>IF(掉落组配置!U79&gt;0,掉落组配置!U79,"")</f>
        <v/>
      </c>
      <c r="AS79" t="str">
        <f t="shared" si="61"/>
        <v/>
      </c>
      <c r="AT79" t="str">
        <f>IF(掉落组配置!V79&gt;0,掉落组配置!V79,"")</f>
        <v/>
      </c>
      <c r="AU79" t="str">
        <f t="shared" si="62"/>
        <v/>
      </c>
      <c r="AV79" t="str">
        <f>IF(掉落组配置!W79&gt;0,掉落组配置!W79,"")</f>
        <v/>
      </c>
      <c r="AW79" t="str">
        <f t="shared" si="63"/>
        <v/>
      </c>
      <c r="AX79" t="str">
        <f>IF(掉落组配置!X79&gt;0,掉落组配置!X79,"")</f>
        <v/>
      </c>
      <c r="AY79" t="str">
        <f t="shared" si="64"/>
        <v/>
      </c>
      <c r="AZ79" t="str">
        <f>IF(掉落组配置!Y79&gt;0,掉落组配置!Y79,"")</f>
        <v/>
      </c>
      <c r="BA79" t="str">
        <f t="shared" si="65"/>
        <v/>
      </c>
      <c r="BB79" t="str">
        <f>IF(掉落组配置!Z79&gt;0,掉落组配置!Z79,"")</f>
        <v/>
      </c>
      <c r="BC79" t="str">
        <f t="shared" si="66"/>
        <v/>
      </c>
      <c r="BD79" t="str">
        <f>IF(掉落组配置!AA79&gt;0,掉落组配置!AA79,"")</f>
        <v/>
      </c>
      <c r="BE79" t="str">
        <f t="shared" si="67"/>
        <v/>
      </c>
      <c r="BF79" t="str">
        <f>IF(掉落组配置!AB79&gt;0,掉落组配置!AB79,"")</f>
        <v/>
      </c>
      <c r="BG79" t="str">
        <f t="shared" si="68"/>
        <v/>
      </c>
      <c r="BH79" t="str">
        <f>IF(掉落组配置!AC79&gt;0,掉落组配置!AC79,"")</f>
        <v/>
      </c>
      <c r="BI79" t="str">
        <f t="shared" si="69"/>
        <v/>
      </c>
      <c r="BJ79" t="str">
        <f>IF(掉落组配置!AD79&gt;0,掉落组配置!AD79,"")</f>
        <v/>
      </c>
      <c r="BK79" t="str">
        <f t="shared" si="70"/>
        <v/>
      </c>
      <c r="BL79" t="str">
        <f>IF(掉落组配置!AE79&gt;0,掉落组配置!AE79,"")</f>
        <v/>
      </c>
      <c r="BM79" t="str">
        <f t="shared" si="71"/>
        <v/>
      </c>
      <c r="BN79" t="str">
        <f>IF(掉落组配置!AF79&gt;0,掉落组配置!AF79,"")</f>
        <v/>
      </c>
      <c r="BO79" t="str">
        <f t="shared" si="72"/>
        <v/>
      </c>
      <c r="BP79" t="str">
        <f>IF(掉落组配置!AG79&gt;0,掉落组配置!AG79,"")</f>
        <v/>
      </c>
      <c r="BQ79" t="str">
        <f t="shared" si="73"/>
        <v/>
      </c>
      <c r="BR79" t="str">
        <f>IF(掉落组配置!AH79&gt;0,掉落组配置!AH79,"")</f>
        <v/>
      </c>
      <c r="BS79" t="str">
        <f t="shared" si="74"/>
        <v/>
      </c>
      <c r="BT79" t="str">
        <f>IF(掉落组配置!AI79&gt;0,掉落组配置!AI79,"")</f>
        <v/>
      </c>
      <c r="BU79" t="str">
        <f t="shared" si="75"/>
        <v/>
      </c>
      <c r="BV79" t="str">
        <f>IF(掉落组配置!AJ79&gt;0,掉落组配置!AJ79,"")</f>
        <v/>
      </c>
      <c r="BW79" t="str">
        <f t="shared" si="76"/>
        <v/>
      </c>
      <c r="BX79" t="str">
        <f>IF(掉落组配置!AK79&gt;0,掉落组配置!AK79,"")</f>
        <v/>
      </c>
      <c r="BY79" t="str">
        <f t="shared" si="77"/>
        <v/>
      </c>
      <c r="BZ79" t="str">
        <f>IF(掉落组配置!AL79&gt;0,掉落组配置!AL79,"")</f>
        <v/>
      </c>
      <c r="CA79" t="str">
        <f t="shared" si="78"/>
        <v/>
      </c>
      <c r="CB79" t="str">
        <f>IF(掉落组配置!AM79&gt;0,掉落组配置!AM79,"")</f>
        <v/>
      </c>
      <c r="CC79" t="str">
        <f t="shared" si="79"/>
        <v/>
      </c>
      <c r="CD79" t="str">
        <f>IF(掉落组配置!AN79&gt;0,掉落组配置!AN79,"")</f>
        <v/>
      </c>
    </row>
    <row r="80" spans="1:82" x14ac:dyDescent="0.2">
      <c r="A80">
        <v>79</v>
      </c>
      <c r="B80" s="3">
        <f>掉落组配置!B80</f>
        <v>0</v>
      </c>
      <c r="D80" s="1" t="str">
        <f t="shared" si="80"/>
        <v/>
      </c>
      <c r="E80" s="1" t="str">
        <f t="shared" si="81"/>
        <v/>
      </c>
      <c r="F80" s="1" t="str">
        <f t="shared" si="82"/>
        <v/>
      </c>
      <c r="H80">
        <v>79</v>
      </c>
      <c r="I80">
        <f>COUNTIF(掉落组配置!D80:BA80,"&gt;0")</f>
        <v>0</v>
      </c>
      <c r="J80" t="str">
        <f>IF(掉落组配置!D80&gt;0,掉落组配置!D80,"")</f>
        <v/>
      </c>
      <c r="K80" t="str">
        <f t="shared" si="44"/>
        <v/>
      </c>
      <c r="L80" t="str">
        <f>IF(掉落组配置!E80&gt;0,掉落组配置!E80,"")</f>
        <v/>
      </c>
      <c r="M80" t="str">
        <f t="shared" si="45"/>
        <v/>
      </c>
      <c r="N80" t="str">
        <f>IF(掉落组配置!F80&gt;0,掉落组配置!F80,"")</f>
        <v/>
      </c>
      <c r="O80" t="str">
        <f t="shared" si="46"/>
        <v/>
      </c>
      <c r="P80" t="str">
        <f>IF(掉落组配置!G80&gt;0,掉落组配置!G80,"")</f>
        <v/>
      </c>
      <c r="Q80" t="str">
        <f t="shared" si="47"/>
        <v/>
      </c>
      <c r="R80" t="str">
        <f>IF(掉落组配置!H80&gt;0,掉落组配置!H80,"")</f>
        <v/>
      </c>
      <c r="S80" t="str">
        <f t="shared" si="48"/>
        <v/>
      </c>
      <c r="T80" t="str">
        <f>IF(掉落组配置!I80&gt;0,掉落组配置!I80,"")</f>
        <v/>
      </c>
      <c r="U80" t="str">
        <f t="shared" si="49"/>
        <v/>
      </c>
      <c r="V80" t="str">
        <f>IF(掉落组配置!J80&gt;0,掉落组配置!J80,"")</f>
        <v/>
      </c>
      <c r="W80" t="str">
        <f t="shared" si="50"/>
        <v/>
      </c>
      <c r="X80" t="str">
        <f>IF(掉落组配置!K80&gt;0,掉落组配置!K80,"")</f>
        <v/>
      </c>
      <c r="Y80" t="str">
        <f t="shared" si="51"/>
        <v/>
      </c>
      <c r="Z80" t="str">
        <f>IF(掉落组配置!L80&gt;0,掉落组配置!L80,"")</f>
        <v/>
      </c>
      <c r="AA80" t="str">
        <f t="shared" si="52"/>
        <v/>
      </c>
      <c r="AB80" t="str">
        <f>IF(掉落组配置!M80&gt;0,掉落组配置!M80,"")</f>
        <v/>
      </c>
      <c r="AC80" t="str">
        <f t="shared" si="53"/>
        <v/>
      </c>
      <c r="AD80" t="str">
        <f>IF(掉落组配置!N80&gt;0,掉落组配置!N80,"")</f>
        <v/>
      </c>
      <c r="AE80" t="str">
        <f t="shared" si="54"/>
        <v/>
      </c>
      <c r="AF80" t="str">
        <f>IF(掉落组配置!O80&gt;0,掉落组配置!O80,"")</f>
        <v/>
      </c>
      <c r="AG80" t="str">
        <f t="shared" si="55"/>
        <v/>
      </c>
      <c r="AH80" t="str">
        <f>IF(掉落组配置!P80&gt;0,掉落组配置!P80,"")</f>
        <v/>
      </c>
      <c r="AI80" t="str">
        <f t="shared" si="56"/>
        <v/>
      </c>
      <c r="AJ80" t="str">
        <f>IF(掉落组配置!Q80&gt;0,掉落组配置!Q80,"")</f>
        <v/>
      </c>
      <c r="AK80" t="str">
        <f t="shared" si="57"/>
        <v/>
      </c>
      <c r="AL80" t="str">
        <f>IF(掉落组配置!R80&gt;0,掉落组配置!R80,"")</f>
        <v/>
      </c>
      <c r="AM80" t="str">
        <f t="shared" si="58"/>
        <v/>
      </c>
      <c r="AN80" t="str">
        <f>IF(掉落组配置!S80&gt;0,掉落组配置!S80,"")</f>
        <v/>
      </c>
      <c r="AO80" t="str">
        <f t="shared" si="59"/>
        <v/>
      </c>
      <c r="AP80" t="str">
        <f>IF(掉落组配置!T80&gt;0,掉落组配置!T80,"")</f>
        <v/>
      </c>
      <c r="AQ80" t="str">
        <f t="shared" si="60"/>
        <v/>
      </c>
      <c r="AR80" t="str">
        <f>IF(掉落组配置!U80&gt;0,掉落组配置!U80,"")</f>
        <v/>
      </c>
      <c r="AS80" t="str">
        <f t="shared" si="61"/>
        <v/>
      </c>
      <c r="AT80" t="str">
        <f>IF(掉落组配置!V80&gt;0,掉落组配置!V80,"")</f>
        <v/>
      </c>
      <c r="AU80" t="str">
        <f t="shared" si="62"/>
        <v/>
      </c>
      <c r="AV80" t="str">
        <f>IF(掉落组配置!W80&gt;0,掉落组配置!W80,"")</f>
        <v/>
      </c>
      <c r="AW80" t="str">
        <f t="shared" si="63"/>
        <v/>
      </c>
      <c r="AX80" t="str">
        <f>IF(掉落组配置!X80&gt;0,掉落组配置!X80,"")</f>
        <v/>
      </c>
      <c r="AY80" t="str">
        <f t="shared" si="64"/>
        <v/>
      </c>
      <c r="AZ80" t="str">
        <f>IF(掉落组配置!Y80&gt;0,掉落组配置!Y80,"")</f>
        <v/>
      </c>
      <c r="BA80" t="str">
        <f t="shared" si="65"/>
        <v/>
      </c>
      <c r="BB80" t="str">
        <f>IF(掉落组配置!Z80&gt;0,掉落组配置!Z80,"")</f>
        <v/>
      </c>
      <c r="BC80" t="str">
        <f t="shared" si="66"/>
        <v/>
      </c>
      <c r="BD80" t="str">
        <f>IF(掉落组配置!AA80&gt;0,掉落组配置!AA80,"")</f>
        <v/>
      </c>
      <c r="BE80" t="str">
        <f t="shared" si="67"/>
        <v/>
      </c>
      <c r="BF80" t="str">
        <f>IF(掉落组配置!AB80&gt;0,掉落组配置!AB80,"")</f>
        <v/>
      </c>
      <c r="BG80" t="str">
        <f t="shared" si="68"/>
        <v/>
      </c>
      <c r="BH80" t="str">
        <f>IF(掉落组配置!AC80&gt;0,掉落组配置!AC80,"")</f>
        <v/>
      </c>
      <c r="BI80" t="str">
        <f t="shared" si="69"/>
        <v/>
      </c>
      <c r="BJ80" t="str">
        <f>IF(掉落组配置!AD80&gt;0,掉落组配置!AD80,"")</f>
        <v/>
      </c>
      <c r="BK80" t="str">
        <f t="shared" si="70"/>
        <v/>
      </c>
      <c r="BL80" t="str">
        <f>IF(掉落组配置!AE80&gt;0,掉落组配置!AE80,"")</f>
        <v/>
      </c>
      <c r="BM80" t="str">
        <f t="shared" si="71"/>
        <v/>
      </c>
      <c r="BN80" t="str">
        <f>IF(掉落组配置!AF80&gt;0,掉落组配置!AF80,"")</f>
        <v/>
      </c>
      <c r="BO80" t="str">
        <f t="shared" si="72"/>
        <v/>
      </c>
      <c r="BP80" t="str">
        <f>IF(掉落组配置!AG80&gt;0,掉落组配置!AG80,"")</f>
        <v/>
      </c>
      <c r="BQ80" t="str">
        <f t="shared" si="73"/>
        <v/>
      </c>
      <c r="BR80" t="str">
        <f>IF(掉落组配置!AH80&gt;0,掉落组配置!AH80,"")</f>
        <v/>
      </c>
      <c r="BS80" t="str">
        <f t="shared" si="74"/>
        <v/>
      </c>
      <c r="BT80" t="str">
        <f>IF(掉落组配置!AI80&gt;0,掉落组配置!AI80,"")</f>
        <v/>
      </c>
      <c r="BU80" t="str">
        <f t="shared" si="75"/>
        <v/>
      </c>
      <c r="BV80" t="str">
        <f>IF(掉落组配置!AJ80&gt;0,掉落组配置!AJ80,"")</f>
        <v/>
      </c>
      <c r="BW80" t="str">
        <f t="shared" si="76"/>
        <v/>
      </c>
      <c r="BX80" t="str">
        <f>IF(掉落组配置!AK80&gt;0,掉落组配置!AK80,"")</f>
        <v/>
      </c>
      <c r="BY80" t="str">
        <f t="shared" si="77"/>
        <v/>
      </c>
      <c r="BZ80" t="str">
        <f>IF(掉落组配置!AL80&gt;0,掉落组配置!AL80,"")</f>
        <v/>
      </c>
      <c r="CA80" t="str">
        <f t="shared" si="78"/>
        <v/>
      </c>
      <c r="CB80" t="str">
        <f>IF(掉落组配置!AM80&gt;0,掉落组配置!AM80,"")</f>
        <v/>
      </c>
      <c r="CC80" t="str">
        <f t="shared" si="79"/>
        <v/>
      </c>
      <c r="CD80" t="str">
        <f>IF(掉落组配置!AN80&gt;0,掉落组配置!AN80,"")</f>
        <v/>
      </c>
    </row>
    <row r="81" spans="1:82" x14ac:dyDescent="0.2">
      <c r="A81">
        <v>80</v>
      </c>
      <c r="B81" s="3">
        <f>掉落组配置!B81</f>
        <v>0</v>
      </c>
      <c r="D81" s="1" t="str">
        <f t="shared" si="80"/>
        <v/>
      </c>
      <c r="E81" s="1" t="str">
        <f t="shared" si="81"/>
        <v/>
      </c>
      <c r="F81" s="1" t="str">
        <f t="shared" si="82"/>
        <v/>
      </c>
      <c r="H81">
        <v>80</v>
      </c>
      <c r="I81">
        <f>COUNTIF(掉落组配置!D81:BA81,"&gt;0")</f>
        <v>0</v>
      </c>
      <c r="J81" t="str">
        <f>IF(掉落组配置!D81&gt;0,掉落组配置!D81,"")</f>
        <v/>
      </c>
      <c r="K81" t="str">
        <f t="shared" si="44"/>
        <v/>
      </c>
      <c r="L81" t="str">
        <f>IF(掉落组配置!E81&gt;0,掉落组配置!E81,"")</f>
        <v/>
      </c>
      <c r="M81" t="str">
        <f t="shared" si="45"/>
        <v/>
      </c>
      <c r="N81" t="str">
        <f>IF(掉落组配置!F81&gt;0,掉落组配置!F81,"")</f>
        <v/>
      </c>
      <c r="O81" t="str">
        <f t="shared" si="46"/>
        <v/>
      </c>
      <c r="P81" t="str">
        <f>IF(掉落组配置!G81&gt;0,掉落组配置!G81,"")</f>
        <v/>
      </c>
      <c r="Q81" t="str">
        <f t="shared" si="47"/>
        <v/>
      </c>
      <c r="R81" t="str">
        <f>IF(掉落组配置!H81&gt;0,掉落组配置!H81,"")</f>
        <v/>
      </c>
      <c r="S81" t="str">
        <f t="shared" si="48"/>
        <v/>
      </c>
      <c r="T81" t="str">
        <f>IF(掉落组配置!I81&gt;0,掉落组配置!I81,"")</f>
        <v/>
      </c>
      <c r="U81" t="str">
        <f t="shared" si="49"/>
        <v/>
      </c>
      <c r="V81" t="str">
        <f>IF(掉落组配置!J81&gt;0,掉落组配置!J81,"")</f>
        <v/>
      </c>
      <c r="W81" t="str">
        <f t="shared" si="50"/>
        <v/>
      </c>
      <c r="X81" t="str">
        <f>IF(掉落组配置!K81&gt;0,掉落组配置!K81,"")</f>
        <v/>
      </c>
      <c r="Y81" t="str">
        <f t="shared" si="51"/>
        <v/>
      </c>
      <c r="Z81" t="str">
        <f>IF(掉落组配置!L81&gt;0,掉落组配置!L81,"")</f>
        <v/>
      </c>
      <c r="AA81" t="str">
        <f t="shared" si="52"/>
        <v/>
      </c>
      <c r="AB81" t="str">
        <f>IF(掉落组配置!M81&gt;0,掉落组配置!M81,"")</f>
        <v/>
      </c>
      <c r="AC81" t="str">
        <f t="shared" si="53"/>
        <v/>
      </c>
      <c r="AD81" t="str">
        <f>IF(掉落组配置!N81&gt;0,掉落组配置!N81,"")</f>
        <v/>
      </c>
      <c r="AE81" t="str">
        <f t="shared" si="54"/>
        <v/>
      </c>
      <c r="AF81" t="str">
        <f>IF(掉落组配置!O81&gt;0,掉落组配置!O81,"")</f>
        <v/>
      </c>
      <c r="AG81" t="str">
        <f t="shared" si="55"/>
        <v/>
      </c>
      <c r="AH81" t="str">
        <f>IF(掉落组配置!P81&gt;0,掉落组配置!P81,"")</f>
        <v/>
      </c>
      <c r="AI81" t="str">
        <f t="shared" si="56"/>
        <v/>
      </c>
      <c r="AJ81" t="str">
        <f>IF(掉落组配置!Q81&gt;0,掉落组配置!Q81,"")</f>
        <v/>
      </c>
      <c r="AK81" t="str">
        <f t="shared" si="57"/>
        <v/>
      </c>
      <c r="AL81" t="str">
        <f>IF(掉落组配置!R81&gt;0,掉落组配置!R81,"")</f>
        <v/>
      </c>
      <c r="AM81" t="str">
        <f t="shared" si="58"/>
        <v/>
      </c>
      <c r="AN81" t="str">
        <f>IF(掉落组配置!S81&gt;0,掉落组配置!S81,"")</f>
        <v/>
      </c>
      <c r="AO81" t="str">
        <f t="shared" si="59"/>
        <v/>
      </c>
      <c r="AP81" t="str">
        <f>IF(掉落组配置!T81&gt;0,掉落组配置!T81,"")</f>
        <v/>
      </c>
      <c r="AQ81" t="str">
        <f t="shared" si="60"/>
        <v/>
      </c>
      <c r="AR81" t="str">
        <f>IF(掉落组配置!U81&gt;0,掉落组配置!U81,"")</f>
        <v/>
      </c>
      <c r="AS81" t="str">
        <f t="shared" si="61"/>
        <v/>
      </c>
      <c r="AT81" t="str">
        <f>IF(掉落组配置!V81&gt;0,掉落组配置!V81,"")</f>
        <v/>
      </c>
      <c r="AU81" t="str">
        <f t="shared" si="62"/>
        <v/>
      </c>
      <c r="AV81" t="str">
        <f>IF(掉落组配置!W81&gt;0,掉落组配置!W81,"")</f>
        <v/>
      </c>
      <c r="AW81" t="str">
        <f t="shared" si="63"/>
        <v/>
      </c>
      <c r="AX81" t="str">
        <f>IF(掉落组配置!X81&gt;0,掉落组配置!X81,"")</f>
        <v/>
      </c>
      <c r="AY81" t="str">
        <f t="shared" si="64"/>
        <v/>
      </c>
      <c r="AZ81" t="str">
        <f>IF(掉落组配置!Y81&gt;0,掉落组配置!Y81,"")</f>
        <v/>
      </c>
      <c r="BA81" t="str">
        <f t="shared" si="65"/>
        <v/>
      </c>
      <c r="BB81" t="str">
        <f>IF(掉落组配置!Z81&gt;0,掉落组配置!Z81,"")</f>
        <v/>
      </c>
      <c r="BC81" t="str">
        <f t="shared" si="66"/>
        <v/>
      </c>
      <c r="BD81" t="str">
        <f>IF(掉落组配置!AA81&gt;0,掉落组配置!AA81,"")</f>
        <v/>
      </c>
      <c r="BE81" t="str">
        <f t="shared" si="67"/>
        <v/>
      </c>
      <c r="BF81" t="str">
        <f>IF(掉落组配置!AB81&gt;0,掉落组配置!AB81,"")</f>
        <v/>
      </c>
      <c r="BG81" t="str">
        <f t="shared" si="68"/>
        <v/>
      </c>
      <c r="BH81" t="str">
        <f>IF(掉落组配置!AC81&gt;0,掉落组配置!AC81,"")</f>
        <v/>
      </c>
      <c r="BI81" t="str">
        <f t="shared" si="69"/>
        <v/>
      </c>
      <c r="BJ81" t="str">
        <f>IF(掉落组配置!AD81&gt;0,掉落组配置!AD81,"")</f>
        <v/>
      </c>
      <c r="BK81" t="str">
        <f t="shared" si="70"/>
        <v/>
      </c>
      <c r="BL81" t="str">
        <f>IF(掉落组配置!AE81&gt;0,掉落组配置!AE81,"")</f>
        <v/>
      </c>
      <c r="BM81" t="str">
        <f t="shared" si="71"/>
        <v/>
      </c>
      <c r="BN81" t="str">
        <f>IF(掉落组配置!AF81&gt;0,掉落组配置!AF81,"")</f>
        <v/>
      </c>
      <c r="BO81" t="str">
        <f t="shared" si="72"/>
        <v/>
      </c>
      <c r="BP81" t="str">
        <f>IF(掉落组配置!AG81&gt;0,掉落组配置!AG81,"")</f>
        <v/>
      </c>
      <c r="BQ81" t="str">
        <f t="shared" si="73"/>
        <v/>
      </c>
      <c r="BR81" t="str">
        <f>IF(掉落组配置!AH81&gt;0,掉落组配置!AH81,"")</f>
        <v/>
      </c>
      <c r="BS81" t="str">
        <f t="shared" si="74"/>
        <v/>
      </c>
      <c r="BT81" t="str">
        <f>IF(掉落组配置!AI81&gt;0,掉落组配置!AI81,"")</f>
        <v/>
      </c>
      <c r="BU81" t="str">
        <f t="shared" si="75"/>
        <v/>
      </c>
      <c r="BV81" t="str">
        <f>IF(掉落组配置!AJ81&gt;0,掉落组配置!AJ81,"")</f>
        <v/>
      </c>
      <c r="BW81" t="str">
        <f t="shared" si="76"/>
        <v/>
      </c>
      <c r="BX81" t="str">
        <f>IF(掉落组配置!AK81&gt;0,掉落组配置!AK81,"")</f>
        <v/>
      </c>
      <c r="BY81" t="str">
        <f t="shared" si="77"/>
        <v/>
      </c>
      <c r="BZ81" t="str">
        <f>IF(掉落组配置!AL81&gt;0,掉落组配置!AL81,"")</f>
        <v/>
      </c>
      <c r="CA81" t="str">
        <f t="shared" si="78"/>
        <v/>
      </c>
      <c r="CB81" t="str">
        <f>IF(掉落组配置!AM81&gt;0,掉落组配置!AM81,"")</f>
        <v/>
      </c>
      <c r="CC81" t="str">
        <f t="shared" si="79"/>
        <v/>
      </c>
      <c r="CD81" t="str">
        <f>IF(掉落组配置!AN81&gt;0,掉落组配置!AN81,"")</f>
        <v/>
      </c>
    </row>
    <row r="82" spans="1:82" x14ac:dyDescent="0.2">
      <c r="A82">
        <v>81</v>
      </c>
      <c r="B82" s="3">
        <f>掉落组配置!B82</f>
        <v>0</v>
      </c>
      <c r="D82" s="1" t="str">
        <f t="shared" si="80"/>
        <v/>
      </c>
      <c r="E82" s="1" t="str">
        <f t="shared" si="81"/>
        <v/>
      </c>
      <c r="F82" s="1" t="str">
        <f t="shared" si="82"/>
        <v/>
      </c>
      <c r="H82">
        <v>81</v>
      </c>
      <c r="I82">
        <f>COUNTIF(掉落组配置!D82:BA82,"&gt;0")</f>
        <v>0</v>
      </c>
      <c r="J82" t="str">
        <f>IF(掉落组配置!D82&gt;0,掉落组配置!D82,"")</f>
        <v/>
      </c>
      <c r="K82" t="str">
        <f t="shared" si="44"/>
        <v/>
      </c>
      <c r="L82" t="str">
        <f>IF(掉落组配置!E82&gt;0,掉落组配置!E82,"")</f>
        <v/>
      </c>
      <c r="M82" t="str">
        <f t="shared" si="45"/>
        <v/>
      </c>
      <c r="N82" t="str">
        <f>IF(掉落组配置!F82&gt;0,掉落组配置!F82,"")</f>
        <v/>
      </c>
      <c r="O82" t="str">
        <f t="shared" si="46"/>
        <v/>
      </c>
      <c r="P82" t="str">
        <f>IF(掉落组配置!G82&gt;0,掉落组配置!G82,"")</f>
        <v/>
      </c>
      <c r="Q82" t="str">
        <f t="shared" si="47"/>
        <v/>
      </c>
      <c r="R82" t="str">
        <f>IF(掉落组配置!H82&gt;0,掉落组配置!H82,"")</f>
        <v/>
      </c>
      <c r="S82" t="str">
        <f t="shared" si="48"/>
        <v/>
      </c>
      <c r="T82" t="str">
        <f>IF(掉落组配置!I82&gt;0,掉落组配置!I82,"")</f>
        <v/>
      </c>
      <c r="U82" t="str">
        <f t="shared" si="49"/>
        <v/>
      </c>
      <c r="V82" t="str">
        <f>IF(掉落组配置!J82&gt;0,掉落组配置!J82,"")</f>
        <v/>
      </c>
      <c r="W82" t="str">
        <f t="shared" si="50"/>
        <v/>
      </c>
      <c r="X82" t="str">
        <f>IF(掉落组配置!K82&gt;0,掉落组配置!K82,"")</f>
        <v/>
      </c>
      <c r="Y82" t="str">
        <f t="shared" si="51"/>
        <v/>
      </c>
      <c r="Z82" t="str">
        <f>IF(掉落组配置!L82&gt;0,掉落组配置!L82,"")</f>
        <v/>
      </c>
      <c r="AA82" t="str">
        <f t="shared" si="52"/>
        <v/>
      </c>
      <c r="AB82" t="str">
        <f>IF(掉落组配置!M82&gt;0,掉落组配置!M82,"")</f>
        <v/>
      </c>
      <c r="AC82" t="str">
        <f t="shared" si="53"/>
        <v/>
      </c>
      <c r="AD82" t="str">
        <f>IF(掉落组配置!N82&gt;0,掉落组配置!N82,"")</f>
        <v/>
      </c>
      <c r="AE82" t="str">
        <f t="shared" si="54"/>
        <v/>
      </c>
      <c r="AF82" t="str">
        <f>IF(掉落组配置!O82&gt;0,掉落组配置!O82,"")</f>
        <v/>
      </c>
      <c r="AG82" t="str">
        <f t="shared" si="55"/>
        <v/>
      </c>
      <c r="AH82" t="str">
        <f>IF(掉落组配置!P82&gt;0,掉落组配置!P82,"")</f>
        <v/>
      </c>
      <c r="AI82" t="str">
        <f t="shared" si="56"/>
        <v/>
      </c>
      <c r="AJ82" t="str">
        <f>IF(掉落组配置!Q82&gt;0,掉落组配置!Q82,"")</f>
        <v/>
      </c>
      <c r="AK82" t="str">
        <f t="shared" si="57"/>
        <v/>
      </c>
      <c r="AL82" t="str">
        <f>IF(掉落组配置!R82&gt;0,掉落组配置!R82,"")</f>
        <v/>
      </c>
      <c r="AM82" t="str">
        <f t="shared" si="58"/>
        <v/>
      </c>
      <c r="AN82" t="str">
        <f>IF(掉落组配置!S82&gt;0,掉落组配置!S82,"")</f>
        <v/>
      </c>
      <c r="AO82" t="str">
        <f t="shared" si="59"/>
        <v/>
      </c>
      <c r="AP82" t="str">
        <f>IF(掉落组配置!T82&gt;0,掉落组配置!T82,"")</f>
        <v/>
      </c>
      <c r="AQ82" t="str">
        <f t="shared" si="60"/>
        <v/>
      </c>
      <c r="AR82" t="str">
        <f>IF(掉落组配置!U82&gt;0,掉落组配置!U82,"")</f>
        <v/>
      </c>
      <c r="AS82" t="str">
        <f t="shared" si="61"/>
        <v/>
      </c>
      <c r="AT82" t="str">
        <f>IF(掉落组配置!V82&gt;0,掉落组配置!V82,"")</f>
        <v/>
      </c>
      <c r="AU82" t="str">
        <f t="shared" si="62"/>
        <v/>
      </c>
      <c r="AV82" t="str">
        <f>IF(掉落组配置!W82&gt;0,掉落组配置!W82,"")</f>
        <v/>
      </c>
      <c r="AW82" t="str">
        <f t="shared" si="63"/>
        <v/>
      </c>
      <c r="AX82" t="str">
        <f>IF(掉落组配置!X82&gt;0,掉落组配置!X82,"")</f>
        <v/>
      </c>
      <c r="AY82" t="str">
        <f t="shared" si="64"/>
        <v/>
      </c>
      <c r="AZ82" t="str">
        <f>IF(掉落组配置!Y82&gt;0,掉落组配置!Y82,"")</f>
        <v/>
      </c>
      <c r="BA82" t="str">
        <f t="shared" si="65"/>
        <v/>
      </c>
      <c r="BB82" t="str">
        <f>IF(掉落组配置!Z82&gt;0,掉落组配置!Z82,"")</f>
        <v/>
      </c>
      <c r="BC82" t="str">
        <f t="shared" si="66"/>
        <v/>
      </c>
      <c r="BD82" t="str">
        <f>IF(掉落组配置!AA82&gt;0,掉落组配置!AA82,"")</f>
        <v/>
      </c>
      <c r="BE82" t="str">
        <f t="shared" si="67"/>
        <v/>
      </c>
      <c r="BF82" t="str">
        <f>IF(掉落组配置!AB82&gt;0,掉落组配置!AB82,"")</f>
        <v/>
      </c>
      <c r="BG82" t="str">
        <f t="shared" si="68"/>
        <v/>
      </c>
      <c r="BH82" t="str">
        <f>IF(掉落组配置!AC82&gt;0,掉落组配置!AC82,"")</f>
        <v/>
      </c>
      <c r="BI82" t="str">
        <f t="shared" si="69"/>
        <v/>
      </c>
      <c r="BJ82" t="str">
        <f>IF(掉落组配置!AD82&gt;0,掉落组配置!AD82,"")</f>
        <v/>
      </c>
      <c r="BK82" t="str">
        <f t="shared" si="70"/>
        <v/>
      </c>
      <c r="BL82" t="str">
        <f>IF(掉落组配置!AE82&gt;0,掉落组配置!AE82,"")</f>
        <v/>
      </c>
      <c r="BM82" t="str">
        <f t="shared" si="71"/>
        <v/>
      </c>
      <c r="BN82" t="str">
        <f>IF(掉落组配置!AF82&gt;0,掉落组配置!AF82,"")</f>
        <v/>
      </c>
      <c r="BO82" t="str">
        <f t="shared" si="72"/>
        <v/>
      </c>
      <c r="BP82" t="str">
        <f>IF(掉落组配置!AG82&gt;0,掉落组配置!AG82,"")</f>
        <v/>
      </c>
      <c r="BQ82" t="str">
        <f t="shared" si="73"/>
        <v/>
      </c>
      <c r="BR82" t="str">
        <f>IF(掉落组配置!AH82&gt;0,掉落组配置!AH82,"")</f>
        <v/>
      </c>
      <c r="BS82" t="str">
        <f t="shared" si="74"/>
        <v/>
      </c>
      <c r="BT82" t="str">
        <f>IF(掉落组配置!AI82&gt;0,掉落组配置!AI82,"")</f>
        <v/>
      </c>
      <c r="BU82" t="str">
        <f t="shared" si="75"/>
        <v/>
      </c>
      <c r="BV82" t="str">
        <f>IF(掉落组配置!AJ82&gt;0,掉落组配置!AJ82,"")</f>
        <v/>
      </c>
      <c r="BW82" t="str">
        <f t="shared" si="76"/>
        <v/>
      </c>
      <c r="BX82" t="str">
        <f>IF(掉落组配置!AK82&gt;0,掉落组配置!AK82,"")</f>
        <v/>
      </c>
      <c r="BY82" t="str">
        <f t="shared" si="77"/>
        <v/>
      </c>
      <c r="BZ82" t="str">
        <f>IF(掉落组配置!AL82&gt;0,掉落组配置!AL82,"")</f>
        <v/>
      </c>
      <c r="CA82" t="str">
        <f t="shared" si="78"/>
        <v/>
      </c>
      <c r="CB82" t="str">
        <f>IF(掉落组配置!AM82&gt;0,掉落组配置!AM82,"")</f>
        <v/>
      </c>
      <c r="CC82" t="str">
        <f t="shared" si="79"/>
        <v/>
      </c>
      <c r="CD82" t="str">
        <f>IF(掉落组配置!AN82&gt;0,掉落组配置!AN82,"")</f>
        <v/>
      </c>
    </row>
    <row r="83" spans="1:82" x14ac:dyDescent="0.2">
      <c r="A83">
        <v>82</v>
      </c>
      <c r="B83" s="3">
        <f>掉落组配置!B83</f>
        <v>0</v>
      </c>
      <c r="D83" s="1" t="str">
        <f t="shared" si="80"/>
        <v/>
      </c>
      <c r="E83" s="1" t="str">
        <f t="shared" si="81"/>
        <v/>
      </c>
      <c r="F83" s="1" t="str">
        <f t="shared" si="82"/>
        <v/>
      </c>
      <c r="H83">
        <v>82</v>
      </c>
      <c r="I83">
        <f>COUNTIF(掉落组配置!D83:BA83,"&gt;0")</f>
        <v>0</v>
      </c>
      <c r="J83" t="str">
        <f>IF(掉落组配置!D83&gt;0,掉落组配置!D83,"")</f>
        <v/>
      </c>
      <c r="K83" t="str">
        <f t="shared" si="44"/>
        <v/>
      </c>
      <c r="L83" t="str">
        <f>IF(掉落组配置!E83&gt;0,掉落组配置!E83,"")</f>
        <v/>
      </c>
      <c r="M83" t="str">
        <f t="shared" si="45"/>
        <v/>
      </c>
      <c r="N83" t="str">
        <f>IF(掉落组配置!F83&gt;0,掉落组配置!F83,"")</f>
        <v/>
      </c>
      <c r="O83" t="str">
        <f t="shared" si="46"/>
        <v/>
      </c>
      <c r="P83" t="str">
        <f>IF(掉落组配置!G83&gt;0,掉落组配置!G83,"")</f>
        <v/>
      </c>
      <c r="Q83" t="str">
        <f t="shared" si="47"/>
        <v/>
      </c>
      <c r="R83" t="str">
        <f>IF(掉落组配置!H83&gt;0,掉落组配置!H83,"")</f>
        <v/>
      </c>
      <c r="S83" t="str">
        <f t="shared" si="48"/>
        <v/>
      </c>
      <c r="T83" t="str">
        <f>IF(掉落组配置!I83&gt;0,掉落组配置!I83,"")</f>
        <v/>
      </c>
      <c r="U83" t="str">
        <f t="shared" si="49"/>
        <v/>
      </c>
      <c r="V83" t="str">
        <f>IF(掉落组配置!J83&gt;0,掉落组配置!J83,"")</f>
        <v/>
      </c>
      <c r="W83" t="str">
        <f t="shared" si="50"/>
        <v/>
      </c>
      <c r="X83" t="str">
        <f>IF(掉落组配置!K83&gt;0,掉落组配置!K83,"")</f>
        <v/>
      </c>
      <c r="Y83" t="str">
        <f t="shared" si="51"/>
        <v/>
      </c>
      <c r="Z83" t="str">
        <f>IF(掉落组配置!L83&gt;0,掉落组配置!L83,"")</f>
        <v/>
      </c>
      <c r="AA83" t="str">
        <f t="shared" si="52"/>
        <v/>
      </c>
      <c r="AB83" t="str">
        <f>IF(掉落组配置!M83&gt;0,掉落组配置!M83,"")</f>
        <v/>
      </c>
      <c r="AC83" t="str">
        <f t="shared" si="53"/>
        <v/>
      </c>
      <c r="AD83" t="str">
        <f>IF(掉落组配置!N83&gt;0,掉落组配置!N83,"")</f>
        <v/>
      </c>
      <c r="AE83" t="str">
        <f t="shared" si="54"/>
        <v/>
      </c>
      <c r="AF83" t="str">
        <f>IF(掉落组配置!O83&gt;0,掉落组配置!O83,"")</f>
        <v/>
      </c>
      <c r="AG83" t="str">
        <f t="shared" si="55"/>
        <v/>
      </c>
      <c r="AH83" t="str">
        <f>IF(掉落组配置!P83&gt;0,掉落组配置!P83,"")</f>
        <v/>
      </c>
      <c r="AI83" t="str">
        <f t="shared" si="56"/>
        <v/>
      </c>
      <c r="AJ83" t="str">
        <f>IF(掉落组配置!Q83&gt;0,掉落组配置!Q83,"")</f>
        <v/>
      </c>
      <c r="AK83" t="str">
        <f t="shared" si="57"/>
        <v/>
      </c>
      <c r="AL83" t="str">
        <f>IF(掉落组配置!R83&gt;0,掉落组配置!R83,"")</f>
        <v/>
      </c>
      <c r="AM83" t="str">
        <f t="shared" si="58"/>
        <v/>
      </c>
      <c r="AN83" t="str">
        <f>IF(掉落组配置!S83&gt;0,掉落组配置!S83,"")</f>
        <v/>
      </c>
      <c r="AO83" t="str">
        <f t="shared" si="59"/>
        <v/>
      </c>
      <c r="AP83" t="str">
        <f>IF(掉落组配置!T83&gt;0,掉落组配置!T83,"")</f>
        <v/>
      </c>
      <c r="AQ83" t="str">
        <f t="shared" si="60"/>
        <v/>
      </c>
      <c r="AR83" t="str">
        <f>IF(掉落组配置!U83&gt;0,掉落组配置!U83,"")</f>
        <v/>
      </c>
      <c r="AS83" t="str">
        <f t="shared" si="61"/>
        <v/>
      </c>
      <c r="AT83" t="str">
        <f>IF(掉落组配置!V83&gt;0,掉落组配置!V83,"")</f>
        <v/>
      </c>
      <c r="AU83" t="str">
        <f t="shared" si="62"/>
        <v/>
      </c>
      <c r="AV83" t="str">
        <f>IF(掉落组配置!W83&gt;0,掉落组配置!W83,"")</f>
        <v/>
      </c>
      <c r="AW83" t="str">
        <f t="shared" si="63"/>
        <v/>
      </c>
      <c r="AX83" t="str">
        <f>IF(掉落组配置!X83&gt;0,掉落组配置!X83,"")</f>
        <v/>
      </c>
      <c r="AY83" t="str">
        <f t="shared" si="64"/>
        <v/>
      </c>
      <c r="AZ83" t="str">
        <f>IF(掉落组配置!Y83&gt;0,掉落组配置!Y83,"")</f>
        <v/>
      </c>
      <c r="BA83" t="str">
        <f t="shared" si="65"/>
        <v/>
      </c>
      <c r="BB83" t="str">
        <f>IF(掉落组配置!Z83&gt;0,掉落组配置!Z83,"")</f>
        <v/>
      </c>
      <c r="BC83" t="str">
        <f t="shared" si="66"/>
        <v/>
      </c>
      <c r="BD83" t="str">
        <f>IF(掉落组配置!AA83&gt;0,掉落组配置!AA83,"")</f>
        <v/>
      </c>
      <c r="BE83" t="str">
        <f t="shared" si="67"/>
        <v/>
      </c>
      <c r="BF83" t="str">
        <f>IF(掉落组配置!AB83&gt;0,掉落组配置!AB83,"")</f>
        <v/>
      </c>
      <c r="BG83" t="str">
        <f t="shared" si="68"/>
        <v/>
      </c>
      <c r="BH83" t="str">
        <f>IF(掉落组配置!AC83&gt;0,掉落组配置!AC83,"")</f>
        <v/>
      </c>
      <c r="BI83" t="str">
        <f t="shared" si="69"/>
        <v/>
      </c>
      <c r="BJ83" t="str">
        <f>IF(掉落组配置!AD83&gt;0,掉落组配置!AD83,"")</f>
        <v/>
      </c>
      <c r="BK83" t="str">
        <f t="shared" si="70"/>
        <v/>
      </c>
      <c r="BL83" t="str">
        <f>IF(掉落组配置!AE83&gt;0,掉落组配置!AE83,"")</f>
        <v/>
      </c>
      <c r="BM83" t="str">
        <f t="shared" si="71"/>
        <v/>
      </c>
      <c r="BN83" t="str">
        <f>IF(掉落组配置!AF83&gt;0,掉落组配置!AF83,"")</f>
        <v/>
      </c>
      <c r="BO83" t="str">
        <f t="shared" si="72"/>
        <v/>
      </c>
      <c r="BP83" t="str">
        <f>IF(掉落组配置!AG83&gt;0,掉落组配置!AG83,"")</f>
        <v/>
      </c>
      <c r="BQ83" t="str">
        <f t="shared" si="73"/>
        <v/>
      </c>
      <c r="BR83" t="str">
        <f>IF(掉落组配置!AH83&gt;0,掉落组配置!AH83,"")</f>
        <v/>
      </c>
      <c r="BS83" t="str">
        <f t="shared" si="74"/>
        <v/>
      </c>
      <c r="BT83" t="str">
        <f>IF(掉落组配置!AI83&gt;0,掉落组配置!AI83,"")</f>
        <v/>
      </c>
      <c r="BU83" t="str">
        <f t="shared" si="75"/>
        <v/>
      </c>
      <c r="BV83" t="str">
        <f>IF(掉落组配置!AJ83&gt;0,掉落组配置!AJ83,"")</f>
        <v/>
      </c>
      <c r="BW83" t="str">
        <f t="shared" si="76"/>
        <v/>
      </c>
      <c r="BX83" t="str">
        <f>IF(掉落组配置!AK83&gt;0,掉落组配置!AK83,"")</f>
        <v/>
      </c>
      <c r="BY83" t="str">
        <f t="shared" si="77"/>
        <v/>
      </c>
      <c r="BZ83" t="str">
        <f>IF(掉落组配置!AL83&gt;0,掉落组配置!AL83,"")</f>
        <v/>
      </c>
      <c r="CA83" t="str">
        <f t="shared" si="78"/>
        <v/>
      </c>
      <c r="CB83" t="str">
        <f>IF(掉落组配置!AM83&gt;0,掉落组配置!AM83,"")</f>
        <v/>
      </c>
      <c r="CC83" t="str">
        <f t="shared" si="79"/>
        <v/>
      </c>
      <c r="CD83" t="str">
        <f>IF(掉落组配置!AN83&gt;0,掉落组配置!AN83,"")</f>
        <v/>
      </c>
    </row>
    <row r="84" spans="1:82" x14ac:dyDescent="0.2">
      <c r="A84">
        <v>83</v>
      </c>
      <c r="B84" s="3">
        <f>掉落组配置!B84</f>
        <v>0</v>
      </c>
      <c r="D84" s="1" t="str">
        <f t="shared" si="80"/>
        <v/>
      </c>
      <c r="E84" s="1" t="str">
        <f t="shared" si="81"/>
        <v/>
      </c>
      <c r="F84" s="1" t="str">
        <f t="shared" si="82"/>
        <v/>
      </c>
      <c r="H84">
        <v>83</v>
      </c>
      <c r="I84">
        <f>COUNTIF(掉落组配置!D84:BA84,"&gt;0")</f>
        <v>0</v>
      </c>
      <c r="J84" t="str">
        <f>IF(掉落组配置!D84&gt;0,掉落组配置!D84,"")</f>
        <v/>
      </c>
      <c r="K84" t="str">
        <f t="shared" si="44"/>
        <v/>
      </c>
      <c r="L84" t="str">
        <f>IF(掉落组配置!E84&gt;0,掉落组配置!E84,"")</f>
        <v/>
      </c>
      <c r="M84" t="str">
        <f t="shared" si="45"/>
        <v/>
      </c>
      <c r="N84" t="str">
        <f>IF(掉落组配置!F84&gt;0,掉落组配置!F84,"")</f>
        <v/>
      </c>
      <c r="O84" t="str">
        <f t="shared" si="46"/>
        <v/>
      </c>
      <c r="P84" t="str">
        <f>IF(掉落组配置!G84&gt;0,掉落组配置!G84,"")</f>
        <v/>
      </c>
      <c r="Q84" t="str">
        <f t="shared" si="47"/>
        <v/>
      </c>
      <c r="R84" t="str">
        <f>IF(掉落组配置!H84&gt;0,掉落组配置!H84,"")</f>
        <v/>
      </c>
      <c r="S84" t="str">
        <f t="shared" si="48"/>
        <v/>
      </c>
      <c r="T84" t="str">
        <f>IF(掉落组配置!I84&gt;0,掉落组配置!I84,"")</f>
        <v/>
      </c>
      <c r="U84" t="str">
        <f t="shared" si="49"/>
        <v/>
      </c>
      <c r="V84" t="str">
        <f>IF(掉落组配置!J84&gt;0,掉落组配置!J84,"")</f>
        <v/>
      </c>
      <c r="W84" t="str">
        <f t="shared" si="50"/>
        <v/>
      </c>
      <c r="X84" t="str">
        <f>IF(掉落组配置!K84&gt;0,掉落组配置!K84,"")</f>
        <v/>
      </c>
      <c r="Y84" t="str">
        <f t="shared" si="51"/>
        <v/>
      </c>
      <c r="Z84" t="str">
        <f>IF(掉落组配置!L84&gt;0,掉落组配置!L84,"")</f>
        <v/>
      </c>
      <c r="AA84" t="str">
        <f t="shared" si="52"/>
        <v/>
      </c>
      <c r="AB84" t="str">
        <f>IF(掉落组配置!M84&gt;0,掉落组配置!M84,"")</f>
        <v/>
      </c>
      <c r="AC84" t="str">
        <f t="shared" si="53"/>
        <v/>
      </c>
      <c r="AD84" t="str">
        <f>IF(掉落组配置!N84&gt;0,掉落组配置!N84,"")</f>
        <v/>
      </c>
      <c r="AE84" t="str">
        <f t="shared" si="54"/>
        <v/>
      </c>
      <c r="AF84" t="str">
        <f>IF(掉落组配置!O84&gt;0,掉落组配置!O84,"")</f>
        <v/>
      </c>
      <c r="AG84" t="str">
        <f t="shared" si="55"/>
        <v/>
      </c>
      <c r="AH84" t="str">
        <f>IF(掉落组配置!P84&gt;0,掉落组配置!P84,"")</f>
        <v/>
      </c>
      <c r="AI84" t="str">
        <f t="shared" si="56"/>
        <v/>
      </c>
      <c r="AJ84" t="str">
        <f>IF(掉落组配置!Q84&gt;0,掉落组配置!Q84,"")</f>
        <v/>
      </c>
      <c r="AK84" t="str">
        <f t="shared" si="57"/>
        <v/>
      </c>
      <c r="AL84" t="str">
        <f>IF(掉落组配置!R84&gt;0,掉落组配置!R84,"")</f>
        <v/>
      </c>
      <c r="AM84" t="str">
        <f t="shared" si="58"/>
        <v/>
      </c>
      <c r="AN84" t="str">
        <f>IF(掉落组配置!S84&gt;0,掉落组配置!S84,"")</f>
        <v/>
      </c>
      <c r="AO84" t="str">
        <f t="shared" si="59"/>
        <v/>
      </c>
      <c r="AP84" t="str">
        <f>IF(掉落组配置!T84&gt;0,掉落组配置!T84,"")</f>
        <v/>
      </c>
      <c r="AQ84" t="str">
        <f t="shared" si="60"/>
        <v/>
      </c>
      <c r="AR84" t="str">
        <f>IF(掉落组配置!U84&gt;0,掉落组配置!U84,"")</f>
        <v/>
      </c>
      <c r="AS84" t="str">
        <f t="shared" si="61"/>
        <v/>
      </c>
      <c r="AT84" t="str">
        <f>IF(掉落组配置!V84&gt;0,掉落组配置!V84,"")</f>
        <v/>
      </c>
      <c r="AU84" t="str">
        <f t="shared" si="62"/>
        <v/>
      </c>
      <c r="AV84" t="str">
        <f>IF(掉落组配置!W84&gt;0,掉落组配置!W84,"")</f>
        <v/>
      </c>
      <c r="AW84" t="str">
        <f t="shared" si="63"/>
        <v/>
      </c>
      <c r="AX84" t="str">
        <f>IF(掉落组配置!X84&gt;0,掉落组配置!X84,"")</f>
        <v/>
      </c>
      <c r="AY84" t="str">
        <f t="shared" si="64"/>
        <v/>
      </c>
      <c r="AZ84" t="str">
        <f>IF(掉落组配置!Y84&gt;0,掉落组配置!Y84,"")</f>
        <v/>
      </c>
      <c r="BA84" t="str">
        <f t="shared" si="65"/>
        <v/>
      </c>
      <c r="BB84" t="str">
        <f>IF(掉落组配置!Z84&gt;0,掉落组配置!Z84,"")</f>
        <v/>
      </c>
      <c r="BC84" t="str">
        <f t="shared" si="66"/>
        <v/>
      </c>
      <c r="BD84" t="str">
        <f>IF(掉落组配置!AA84&gt;0,掉落组配置!AA84,"")</f>
        <v/>
      </c>
      <c r="BE84" t="str">
        <f t="shared" si="67"/>
        <v/>
      </c>
      <c r="BF84" t="str">
        <f>IF(掉落组配置!AB84&gt;0,掉落组配置!AB84,"")</f>
        <v/>
      </c>
      <c r="BG84" t="str">
        <f t="shared" si="68"/>
        <v/>
      </c>
      <c r="BH84" t="str">
        <f>IF(掉落组配置!AC84&gt;0,掉落组配置!AC84,"")</f>
        <v/>
      </c>
      <c r="BI84" t="str">
        <f t="shared" si="69"/>
        <v/>
      </c>
      <c r="BJ84" t="str">
        <f>IF(掉落组配置!AD84&gt;0,掉落组配置!AD84,"")</f>
        <v/>
      </c>
      <c r="BK84" t="str">
        <f t="shared" si="70"/>
        <v/>
      </c>
      <c r="BL84" t="str">
        <f>IF(掉落组配置!AE84&gt;0,掉落组配置!AE84,"")</f>
        <v/>
      </c>
      <c r="BM84" t="str">
        <f t="shared" si="71"/>
        <v/>
      </c>
      <c r="BN84" t="str">
        <f>IF(掉落组配置!AF84&gt;0,掉落组配置!AF84,"")</f>
        <v/>
      </c>
      <c r="BO84" t="str">
        <f t="shared" si="72"/>
        <v/>
      </c>
      <c r="BP84" t="str">
        <f>IF(掉落组配置!AG84&gt;0,掉落组配置!AG84,"")</f>
        <v/>
      </c>
      <c r="BQ84" t="str">
        <f t="shared" si="73"/>
        <v/>
      </c>
      <c r="BR84" t="str">
        <f>IF(掉落组配置!AH84&gt;0,掉落组配置!AH84,"")</f>
        <v/>
      </c>
      <c r="BS84" t="str">
        <f t="shared" si="74"/>
        <v/>
      </c>
      <c r="BT84" t="str">
        <f>IF(掉落组配置!AI84&gt;0,掉落组配置!AI84,"")</f>
        <v/>
      </c>
      <c r="BU84" t="str">
        <f t="shared" si="75"/>
        <v/>
      </c>
      <c r="BV84" t="str">
        <f>IF(掉落组配置!AJ84&gt;0,掉落组配置!AJ84,"")</f>
        <v/>
      </c>
      <c r="BW84" t="str">
        <f t="shared" si="76"/>
        <v/>
      </c>
      <c r="BX84" t="str">
        <f>IF(掉落组配置!AK84&gt;0,掉落组配置!AK84,"")</f>
        <v/>
      </c>
      <c r="BY84" t="str">
        <f t="shared" si="77"/>
        <v/>
      </c>
      <c r="BZ84" t="str">
        <f>IF(掉落组配置!AL84&gt;0,掉落组配置!AL84,"")</f>
        <v/>
      </c>
      <c r="CA84" t="str">
        <f t="shared" si="78"/>
        <v/>
      </c>
      <c r="CB84" t="str">
        <f>IF(掉落组配置!AM84&gt;0,掉落组配置!AM84,"")</f>
        <v/>
      </c>
      <c r="CC84" t="str">
        <f t="shared" si="79"/>
        <v/>
      </c>
      <c r="CD84" t="str">
        <f>IF(掉落组配置!AN84&gt;0,掉落组配置!AN84,"")</f>
        <v/>
      </c>
    </row>
    <row r="85" spans="1:82" x14ac:dyDescent="0.2">
      <c r="A85">
        <v>84</v>
      </c>
      <c r="B85" s="3">
        <f>掉落组配置!B85</f>
        <v>0</v>
      </c>
      <c r="D85" s="1" t="str">
        <f t="shared" si="80"/>
        <v/>
      </c>
      <c r="E85" s="1" t="str">
        <f t="shared" si="81"/>
        <v/>
      </c>
      <c r="F85" s="1" t="str">
        <f t="shared" si="82"/>
        <v/>
      </c>
      <c r="H85">
        <v>84</v>
      </c>
      <c r="I85">
        <f>COUNTIF(掉落组配置!D85:BA85,"&gt;0")</f>
        <v>0</v>
      </c>
      <c r="J85" t="str">
        <f>IF(掉落组配置!D85&gt;0,掉落组配置!D85,"")</f>
        <v/>
      </c>
      <c r="K85" t="str">
        <f t="shared" si="44"/>
        <v/>
      </c>
      <c r="L85" t="str">
        <f>IF(掉落组配置!E85&gt;0,掉落组配置!E85,"")</f>
        <v/>
      </c>
      <c r="M85" t="str">
        <f t="shared" si="45"/>
        <v/>
      </c>
      <c r="N85" t="str">
        <f>IF(掉落组配置!F85&gt;0,掉落组配置!F85,"")</f>
        <v/>
      </c>
      <c r="O85" t="str">
        <f t="shared" si="46"/>
        <v/>
      </c>
      <c r="P85" t="str">
        <f>IF(掉落组配置!G85&gt;0,掉落组配置!G85,"")</f>
        <v/>
      </c>
      <c r="Q85" t="str">
        <f t="shared" si="47"/>
        <v/>
      </c>
      <c r="R85" t="str">
        <f>IF(掉落组配置!H85&gt;0,掉落组配置!H85,"")</f>
        <v/>
      </c>
      <c r="S85" t="str">
        <f t="shared" si="48"/>
        <v/>
      </c>
      <c r="T85" t="str">
        <f>IF(掉落组配置!I85&gt;0,掉落组配置!I85,"")</f>
        <v/>
      </c>
      <c r="U85" t="str">
        <f t="shared" si="49"/>
        <v/>
      </c>
      <c r="V85" t="str">
        <f>IF(掉落组配置!J85&gt;0,掉落组配置!J85,"")</f>
        <v/>
      </c>
      <c r="W85" t="str">
        <f t="shared" si="50"/>
        <v/>
      </c>
      <c r="X85" t="str">
        <f>IF(掉落组配置!K85&gt;0,掉落组配置!K85,"")</f>
        <v/>
      </c>
      <c r="Y85" t="str">
        <f t="shared" si="51"/>
        <v/>
      </c>
      <c r="Z85" t="str">
        <f>IF(掉落组配置!L85&gt;0,掉落组配置!L85,"")</f>
        <v/>
      </c>
      <c r="AA85" t="str">
        <f t="shared" si="52"/>
        <v/>
      </c>
      <c r="AB85" t="str">
        <f>IF(掉落组配置!M85&gt;0,掉落组配置!M85,"")</f>
        <v/>
      </c>
      <c r="AC85" t="str">
        <f t="shared" si="53"/>
        <v/>
      </c>
      <c r="AD85" t="str">
        <f>IF(掉落组配置!N85&gt;0,掉落组配置!N85,"")</f>
        <v/>
      </c>
      <c r="AE85" t="str">
        <f t="shared" si="54"/>
        <v/>
      </c>
      <c r="AF85" t="str">
        <f>IF(掉落组配置!O85&gt;0,掉落组配置!O85,"")</f>
        <v/>
      </c>
      <c r="AG85" t="str">
        <f t="shared" si="55"/>
        <v/>
      </c>
      <c r="AH85" t="str">
        <f>IF(掉落组配置!P85&gt;0,掉落组配置!P85,"")</f>
        <v/>
      </c>
      <c r="AI85" t="str">
        <f t="shared" si="56"/>
        <v/>
      </c>
      <c r="AJ85" t="str">
        <f>IF(掉落组配置!Q85&gt;0,掉落组配置!Q85,"")</f>
        <v/>
      </c>
      <c r="AK85" t="str">
        <f t="shared" si="57"/>
        <v/>
      </c>
      <c r="AL85" t="str">
        <f>IF(掉落组配置!R85&gt;0,掉落组配置!R85,"")</f>
        <v/>
      </c>
      <c r="AM85" t="str">
        <f t="shared" si="58"/>
        <v/>
      </c>
      <c r="AN85" t="str">
        <f>IF(掉落组配置!S85&gt;0,掉落组配置!S85,"")</f>
        <v/>
      </c>
      <c r="AO85" t="str">
        <f t="shared" si="59"/>
        <v/>
      </c>
      <c r="AP85" t="str">
        <f>IF(掉落组配置!T85&gt;0,掉落组配置!T85,"")</f>
        <v/>
      </c>
      <c r="AQ85" t="str">
        <f t="shared" si="60"/>
        <v/>
      </c>
      <c r="AR85" t="str">
        <f>IF(掉落组配置!U85&gt;0,掉落组配置!U85,"")</f>
        <v/>
      </c>
      <c r="AS85" t="str">
        <f t="shared" si="61"/>
        <v/>
      </c>
      <c r="AT85" t="str">
        <f>IF(掉落组配置!V85&gt;0,掉落组配置!V85,"")</f>
        <v/>
      </c>
      <c r="AU85" t="str">
        <f t="shared" si="62"/>
        <v/>
      </c>
      <c r="AV85" t="str">
        <f>IF(掉落组配置!W85&gt;0,掉落组配置!W85,"")</f>
        <v/>
      </c>
      <c r="AW85" t="str">
        <f t="shared" si="63"/>
        <v/>
      </c>
      <c r="AX85" t="str">
        <f>IF(掉落组配置!X85&gt;0,掉落组配置!X85,"")</f>
        <v/>
      </c>
      <c r="AY85" t="str">
        <f t="shared" si="64"/>
        <v/>
      </c>
      <c r="AZ85" t="str">
        <f>IF(掉落组配置!Y85&gt;0,掉落组配置!Y85,"")</f>
        <v/>
      </c>
      <c r="BA85" t="str">
        <f t="shared" si="65"/>
        <v/>
      </c>
      <c r="BB85" t="str">
        <f>IF(掉落组配置!Z85&gt;0,掉落组配置!Z85,"")</f>
        <v/>
      </c>
      <c r="BC85" t="str">
        <f t="shared" si="66"/>
        <v/>
      </c>
      <c r="BD85" t="str">
        <f>IF(掉落组配置!AA85&gt;0,掉落组配置!AA85,"")</f>
        <v/>
      </c>
      <c r="BE85" t="str">
        <f t="shared" si="67"/>
        <v/>
      </c>
      <c r="BF85" t="str">
        <f>IF(掉落组配置!AB85&gt;0,掉落组配置!AB85,"")</f>
        <v/>
      </c>
      <c r="BG85" t="str">
        <f t="shared" si="68"/>
        <v/>
      </c>
      <c r="BH85" t="str">
        <f>IF(掉落组配置!AC85&gt;0,掉落组配置!AC85,"")</f>
        <v/>
      </c>
      <c r="BI85" t="str">
        <f t="shared" si="69"/>
        <v/>
      </c>
      <c r="BJ85" t="str">
        <f>IF(掉落组配置!AD85&gt;0,掉落组配置!AD85,"")</f>
        <v/>
      </c>
      <c r="BK85" t="str">
        <f t="shared" si="70"/>
        <v/>
      </c>
      <c r="BL85" t="str">
        <f>IF(掉落组配置!AE85&gt;0,掉落组配置!AE85,"")</f>
        <v/>
      </c>
      <c r="BM85" t="str">
        <f t="shared" si="71"/>
        <v/>
      </c>
      <c r="BN85" t="str">
        <f>IF(掉落组配置!AF85&gt;0,掉落组配置!AF85,"")</f>
        <v/>
      </c>
      <c r="BO85" t="str">
        <f t="shared" si="72"/>
        <v/>
      </c>
      <c r="BP85" t="str">
        <f>IF(掉落组配置!AG85&gt;0,掉落组配置!AG85,"")</f>
        <v/>
      </c>
      <c r="BQ85" t="str">
        <f t="shared" si="73"/>
        <v/>
      </c>
      <c r="BR85" t="str">
        <f>IF(掉落组配置!AH85&gt;0,掉落组配置!AH85,"")</f>
        <v/>
      </c>
      <c r="BS85" t="str">
        <f t="shared" si="74"/>
        <v/>
      </c>
      <c r="BT85" t="str">
        <f>IF(掉落组配置!AI85&gt;0,掉落组配置!AI85,"")</f>
        <v/>
      </c>
      <c r="BU85" t="str">
        <f t="shared" si="75"/>
        <v/>
      </c>
      <c r="BV85" t="str">
        <f>IF(掉落组配置!AJ85&gt;0,掉落组配置!AJ85,"")</f>
        <v/>
      </c>
      <c r="BW85" t="str">
        <f t="shared" si="76"/>
        <v/>
      </c>
      <c r="BX85" t="str">
        <f>IF(掉落组配置!AK85&gt;0,掉落组配置!AK85,"")</f>
        <v/>
      </c>
      <c r="BY85" t="str">
        <f t="shared" si="77"/>
        <v/>
      </c>
      <c r="BZ85" t="str">
        <f>IF(掉落组配置!AL85&gt;0,掉落组配置!AL85,"")</f>
        <v/>
      </c>
      <c r="CA85" t="str">
        <f t="shared" si="78"/>
        <v/>
      </c>
      <c r="CB85" t="str">
        <f>IF(掉落组配置!AM85&gt;0,掉落组配置!AM85,"")</f>
        <v/>
      </c>
      <c r="CC85" t="str">
        <f t="shared" si="79"/>
        <v/>
      </c>
      <c r="CD85" t="str">
        <f>IF(掉落组配置!AN85&gt;0,掉落组配置!AN85,"")</f>
        <v/>
      </c>
    </row>
    <row r="86" spans="1:82" x14ac:dyDescent="0.2">
      <c r="A86">
        <v>85</v>
      </c>
      <c r="B86" s="3">
        <f>掉落组配置!B86</f>
        <v>0</v>
      </c>
      <c r="D86" s="1" t="str">
        <f t="shared" si="80"/>
        <v/>
      </c>
      <c r="E86" s="1" t="str">
        <f t="shared" si="81"/>
        <v/>
      </c>
      <c r="F86" s="1" t="str">
        <f t="shared" si="82"/>
        <v/>
      </c>
      <c r="H86">
        <v>85</v>
      </c>
      <c r="I86">
        <f>COUNTIF(掉落组配置!D86:BA86,"&gt;0")</f>
        <v>0</v>
      </c>
      <c r="J86" t="str">
        <f>IF(掉落组配置!D86&gt;0,掉落组配置!D86,"")</f>
        <v/>
      </c>
      <c r="K86" t="str">
        <f t="shared" si="44"/>
        <v/>
      </c>
      <c r="L86" t="str">
        <f>IF(掉落组配置!E86&gt;0,掉落组配置!E86,"")</f>
        <v/>
      </c>
      <c r="M86" t="str">
        <f t="shared" si="45"/>
        <v/>
      </c>
      <c r="N86" t="str">
        <f>IF(掉落组配置!F86&gt;0,掉落组配置!F86,"")</f>
        <v/>
      </c>
      <c r="O86" t="str">
        <f t="shared" si="46"/>
        <v/>
      </c>
      <c r="P86" t="str">
        <f>IF(掉落组配置!G86&gt;0,掉落组配置!G86,"")</f>
        <v/>
      </c>
      <c r="Q86" t="str">
        <f t="shared" si="47"/>
        <v/>
      </c>
      <c r="R86" t="str">
        <f>IF(掉落组配置!H86&gt;0,掉落组配置!H86,"")</f>
        <v/>
      </c>
      <c r="S86" t="str">
        <f t="shared" si="48"/>
        <v/>
      </c>
      <c r="T86" t="str">
        <f>IF(掉落组配置!I86&gt;0,掉落组配置!I86,"")</f>
        <v/>
      </c>
      <c r="U86" t="str">
        <f t="shared" si="49"/>
        <v/>
      </c>
      <c r="V86" t="str">
        <f>IF(掉落组配置!J86&gt;0,掉落组配置!J86,"")</f>
        <v/>
      </c>
      <c r="W86" t="str">
        <f t="shared" si="50"/>
        <v/>
      </c>
      <c r="X86" t="str">
        <f>IF(掉落组配置!K86&gt;0,掉落组配置!K86,"")</f>
        <v/>
      </c>
      <c r="Y86" t="str">
        <f t="shared" si="51"/>
        <v/>
      </c>
      <c r="Z86" t="str">
        <f>IF(掉落组配置!L86&gt;0,掉落组配置!L86,"")</f>
        <v/>
      </c>
      <c r="AA86" t="str">
        <f t="shared" si="52"/>
        <v/>
      </c>
      <c r="AB86" t="str">
        <f>IF(掉落组配置!M86&gt;0,掉落组配置!M86,"")</f>
        <v/>
      </c>
      <c r="AC86" t="str">
        <f t="shared" si="53"/>
        <v/>
      </c>
      <c r="AD86" t="str">
        <f>IF(掉落组配置!N86&gt;0,掉落组配置!N86,"")</f>
        <v/>
      </c>
      <c r="AE86" t="str">
        <f t="shared" si="54"/>
        <v/>
      </c>
      <c r="AF86" t="str">
        <f>IF(掉落组配置!O86&gt;0,掉落组配置!O86,"")</f>
        <v/>
      </c>
      <c r="AG86" t="str">
        <f t="shared" si="55"/>
        <v/>
      </c>
      <c r="AH86" t="str">
        <f>IF(掉落组配置!P86&gt;0,掉落组配置!P86,"")</f>
        <v/>
      </c>
      <c r="AI86" t="str">
        <f t="shared" si="56"/>
        <v/>
      </c>
      <c r="AJ86" t="str">
        <f>IF(掉落组配置!Q86&gt;0,掉落组配置!Q86,"")</f>
        <v/>
      </c>
      <c r="AK86" t="str">
        <f t="shared" si="57"/>
        <v/>
      </c>
      <c r="AL86" t="str">
        <f>IF(掉落组配置!R86&gt;0,掉落组配置!R86,"")</f>
        <v/>
      </c>
      <c r="AM86" t="str">
        <f t="shared" si="58"/>
        <v/>
      </c>
      <c r="AN86" t="str">
        <f>IF(掉落组配置!S86&gt;0,掉落组配置!S86,"")</f>
        <v/>
      </c>
      <c r="AO86" t="str">
        <f t="shared" si="59"/>
        <v/>
      </c>
      <c r="AP86" t="str">
        <f>IF(掉落组配置!T86&gt;0,掉落组配置!T86,"")</f>
        <v/>
      </c>
      <c r="AQ86" t="str">
        <f t="shared" si="60"/>
        <v/>
      </c>
      <c r="AR86" t="str">
        <f>IF(掉落组配置!U86&gt;0,掉落组配置!U86,"")</f>
        <v/>
      </c>
      <c r="AS86" t="str">
        <f t="shared" si="61"/>
        <v/>
      </c>
      <c r="AT86" t="str">
        <f>IF(掉落组配置!V86&gt;0,掉落组配置!V86,"")</f>
        <v/>
      </c>
      <c r="AU86" t="str">
        <f t="shared" si="62"/>
        <v/>
      </c>
      <c r="AV86" t="str">
        <f>IF(掉落组配置!W86&gt;0,掉落组配置!W86,"")</f>
        <v/>
      </c>
      <c r="AW86" t="str">
        <f t="shared" si="63"/>
        <v/>
      </c>
      <c r="AX86" t="str">
        <f>IF(掉落组配置!X86&gt;0,掉落组配置!X86,"")</f>
        <v/>
      </c>
      <c r="AY86" t="str">
        <f t="shared" si="64"/>
        <v/>
      </c>
      <c r="AZ86" t="str">
        <f>IF(掉落组配置!Y86&gt;0,掉落组配置!Y86,"")</f>
        <v/>
      </c>
      <c r="BA86" t="str">
        <f t="shared" si="65"/>
        <v/>
      </c>
      <c r="BB86" t="str">
        <f>IF(掉落组配置!Z86&gt;0,掉落组配置!Z86,"")</f>
        <v/>
      </c>
      <c r="BC86" t="str">
        <f t="shared" si="66"/>
        <v/>
      </c>
      <c r="BD86" t="str">
        <f>IF(掉落组配置!AA86&gt;0,掉落组配置!AA86,"")</f>
        <v/>
      </c>
      <c r="BE86" t="str">
        <f t="shared" si="67"/>
        <v/>
      </c>
      <c r="BF86" t="str">
        <f>IF(掉落组配置!AB86&gt;0,掉落组配置!AB86,"")</f>
        <v/>
      </c>
      <c r="BG86" t="str">
        <f t="shared" si="68"/>
        <v/>
      </c>
      <c r="BH86" t="str">
        <f>IF(掉落组配置!AC86&gt;0,掉落组配置!AC86,"")</f>
        <v/>
      </c>
      <c r="BI86" t="str">
        <f t="shared" si="69"/>
        <v/>
      </c>
      <c r="BJ86" t="str">
        <f>IF(掉落组配置!AD86&gt;0,掉落组配置!AD86,"")</f>
        <v/>
      </c>
      <c r="BK86" t="str">
        <f t="shared" si="70"/>
        <v/>
      </c>
      <c r="BL86" t="str">
        <f>IF(掉落组配置!AE86&gt;0,掉落组配置!AE86,"")</f>
        <v/>
      </c>
      <c r="BM86" t="str">
        <f t="shared" si="71"/>
        <v/>
      </c>
      <c r="BN86" t="str">
        <f>IF(掉落组配置!AF86&gt;0,掉落组配置!AF86,"")</f>
        <v/>
      </c>
      <c r="BO86" t="str">
        <f t="shared" si="72"/>
        <v/>
      </c>
      <c r="BP86" t="str">
        <f>IF(掉落组配置!AG86&gt;0,掉落组配置!AG86,"")</f>
        <v/>
      </c>
      <c r="BQ86" t="str">
        <f t="shared" si="73"/>
        <v/>
      </c>
      <c r="BR86" t="str">
        <f>IF(掉落组配置!AH86&gt;0,掉落组配置!AH86,"")</f>
        <v/>
      </c>
      <c r="BS86" t="str">
        <f t="shared" si="74"/>
        <v/>
      </c>
      <c r="BT86" t="str">
        <f>IF(掉落组配置!AI86&gt;0,掉落组配置!AI86,"")</f>
        <v/>
      </c>
      <c r="BU86" t="str">
        <f t="shared" si="75"/>
        <v/>
      </c>
      <c r="BV86" t="str">
        <f>IF(掉落组配置!AJ86&gt;0,掉落组配置!AJ86,"")</f>
        <v/>
      </c>
      <c r="BW86" t="str">
        <f t="shared" si="76"/>
        <v/>
      </c>
      <c r="BX86" t="str">
        <f>IF(掉落组配置!AK86&gt;0,掉落组配置!AK86,"")</f>
        <v/>
      </c>
      <c r="BY86" t="str">
        <f t="shared" si="77"/>
        <v/>
      </c>
      <c r="BZ86" t="str">
        <f>IF(掉落组配置!AL86&gt;0,掉落组配置!AL86,"")</f>
        <v/>
      </c>
      <c r="CA86" t="str">
        <f t="shared" si="78"/>
        <v/>
      </c>
      <c r="CB86" t="str">
        <f>IF(掉落组配置!AM86&gt;0,掉落组配置!AM86,"")</f>
        <v/>
      </c>
      <c r="CC86" t="str">
        <f t="shared" si="79"/>
        <v/>
      </c>
      <c r="CD86" t="str">
        <f>IF(掉落组配置!AN86&gt;0,掉落组配置!AN86,"")</f>
        <v/>
      </c>
    </row>
    <row r="87" spans="1:82" x14ac:dyDescent="0.2">
      <c r="A87">
        <v>86</v>
      </c>
      <c r="B87" s="3">
        <f>掉落组配置!B87</f>
        <v>0</v>
      </c>
      <c r="D87" s="1" t="str">
        <f t="shared" si="80"/>
        <v/>
      </c>
      <c r="E87" s="1" t="str">
        <f t="shared" si="81"/>
        <v/>
      </c>
      <c r="F87" s="1" t="str">
        <f t="shared" si="82"/>
        <v/>
      </c>
      <c r="H87">
        <v>86</v>
      </c>
      <c r="I87">
        <f>COUNTIF(掉落组配置!D87:BA87,"&gt;0")</f>
        <v>0</v>
      </c>
      <c r="J87" t="str">
        <f>IF(掉落组配置!D87&gt;0,掉落组配置!D87,"")</f>
        <v/>
      </c>
      <c r="K87" t="str">
        <f t="shared" si="44"/>
        <v/>
      </c>
      <c r="L87" t="str">
        <f>IF(掉落组配置!E87&gt;0,掉落组配置!E87,"")</f>
        <v/>
      </c>
      <c r="M87" t="str">
        <f t="shared" si="45"/>
        <v/>
      </c>
      <c r="N87" t="str">
        <f>IF(掉落组配置!F87&gt;0,掉落组配置!F87,"")</f>
        <v/>
      </c>
      <c r="O87" t="str">
        <f t="shared" si="46"/>
        <v/>
      </c>
      <c r="P87" t="str">
        <f>IF(掉落组配置!G87&gt;0,掉落组配置!G87,"")</f>
        <v/>
      </c>
      <c r="Q87" t="str">
        <f t="shared" si="47"/>
        <v/>
      </c>
      <c r="R87" t="str">
        <f>IF(掉落组配置!H87&gt;0,掉落组配置!H87,"")</f>
        <v/>
      </c>
      <c r="S87" t="str">
        <f t="shared" si="48"/>
        <v/>
      </c>
      <c r="T87" t="str">
        <f>IF(掉落组配置!I87&gt;0,掉落组配置!I87,"")</f>
        <v/>
      </c>
      <c r="U87" t="str">
        <f t="shared" si="49"/>
        <v/>
      </c>
      <c r="V87" t="str">
        <f>IF(掉落组配置!J87&gt;0,掉落组配置!J87,"")</f>
        <v/>
      </c>
      <c r="W87" t="str">
        <f t="shared" si="50"/>
        <v/>
      </c>
      <c r="X87" t="str">
        <f>IF(掉落组配置!K87&gt;0,掉落组配置!K87,"")</f>
        <v/>
      </c>
      <c r="Y87" t="str">
        <f t="shared" si="51"/>
        <v/>
      </c>
      <c r="Z87" t="str">
        <f>IF(掉落组配置!L87&gt;0,掉落组配置!L87,"")</f>
        <v/>
      </c>
      <c r="AA87" t="str">
        <f t="shared" si="52"/>
        <v/>
      </c>
      <c r="AB87" t="str">
        <f>IF(掉落组配置!M87&gt;0,掉落组配置!M87,"")</f>
        <v/>
      </c>
      <c r="AC87" t="str">
        <f t="shared" si="53"/>
        <v/>
      </c>
      <c r="AD87" t="str">
        <f>IF(掉落组配置!N87&gt;0,掉落组配置!N87,"")</f>
        <v/>
      </c>
      <c r="AE87" t="str">
        <f t="shared" si="54"/>
        <v/>
      </c>
      <c r="AF87" t="str">
        <f>IF(掉落组配置!O87&gt;0,掉落组配置!O87,"")</f>
        <v/>
      </c>
      <c r="AG87" t="str">
        <f t="shared" si="55"/>
        <v/>
      </c>
      <c r="AH87" t="str">
        <f>IF(掉落组配置!P87&gt;0,掉落组配置!P87,"")</f>
        <v/>
      </c>
      <c r="AI87" t="str">
        <f t="shared" si="56"/>
        <v/>
      </c>
      <c r="AJ87" t="str">
        <f>IF(掉落组配置!Q87&gt;0,掉落组配置!Q87,"")</f>
        <v/>
      </c>
      <c r="AK87" t="str">
        <f t="shared" si="57"/>
        <v/>
      </c>
      <c r="AL87" t="str">
        <f>IF(掉落组配置!R87&gt;0,掉落组配置!R87,"")</f>
        <v/>
      </c>
      <c r="AM87" t="str">
        <f t="shared" si="58"/>
        <v/>
      </c>
      <c r="AN87" t="str">
        <f>IF(掉落组配置!S87&gt;0,掉落组配置!S87,"")</f>
        <v/>
      </c>
      <c r="AO87" t="str">
        <f t="shared" si="59"/>
        <v/>
      </c>
      <c r="AP87" t="str">
        <f>IF(掉落组配置!T87&gt;0,掉落组配置!T87,"")</f>
        <v/>
      </c>
      <c r="AQ87" t="str">
        <f t="shared" si="60"/>
        <v/>
      </c>
      <c r="AR87" t="str">
        <f>IF(掉落组配置!U87&gt;0,掉落组配置!U87,"")</f>
        <v/>
      </c>
      <c r="AS87" t="str">
        <f t="shared" si="61"/>
        <v/>
      </c>
      <c r="AT87" t="str">
        <f>IF(掉落组配置!V87&gt;0,掉落组配置!V87,"")</f>
        <v/>
      </c>
      <c r="AU87" t="str">
        <f t="shared" si="62"/>
        <v/>
      </c>
      <c r="AV87" t="str">
        <f>IF(掉落组配置!W87&gt;0,掉落组配置!W87,"")</f>
        <v/>
      </c>
      <c r="AW87" t="str">
        <f t="shared" si="63"/>
        <v/>
      </c>
      <c r="AX87" t="str">
        <f>IF(掉落组配置!X87&gt;0,掉落组配置!X87,"")</f>
        <v/>
      </c>
      <c r="AY87" t="str">
        <f t="shared" si="64"/>
        <v/>
      </c>
      <c r="AZ87" t="str">
        <f>IF(掉落组配置!Y87&gt;0,掉落组配置!Y87,"")</f>
        <v/>
      </c>
      <c r="BA87" t="str">
        <f t="shared" si="65"/>
        <v/>
      </c>
      <c r="BB87" t="str">
        <f>IF(掉落组配置!Z87&gt;0,掉落组配置!Z87,"")</f>
        <v/>
      </c>
      <c r="BC87" t="str">
        <f t="shared" si="66"/>
        <v/>
      </c>
      <c r="BD87" t="str">
        <f>IF(掉落组配置!AA87&gt;0,掉落组配置!AA87,"")</f>
        <v/>
      </c>
      <c r="BE87" t="str">
        <f t="shared" si="67"/>
        <v/>
      </c>
      <c r="BF87" t="str">
        <f>IF(掉落组配置!AB87&gt;0,掉落组配置!AB87,"")</f>
        <v/>
      </c>
      <c r="BG87" t="str">
        <f t="shared" si="68"/>
        <v/>
      </c>
      <c r="BH87" t="str">
        <f>IF(掉落组配置!AC87&gt;0,掉落组配置!AC87,"")</f>
        <v/>
      </c>
      <c r="BI87" t="str">
        <f t="shared" si="69"/>
        <v/>
      </c>
      <c r="BJ87" t="str">
        <f>IF(掉落组配置!AD87&gt;0,掉落组配置!AD87,"")</f>
        <v/>
      </c>
      <c r="BK87" t="str">
        <f t="shared" si="70"/>
        <v/>
      </c>
      <c r="BL87" t="str">
        <f>IF(掉落组配置!AE87&gt;0,掉落组配置!AE87,"")</f>
        <v/>
      </c>
      <c r="BM87" t="str">
        <f t="shared" si="71"/>
        <v/>
      </c>
      <c r="BN87" t="str">
        <f>IF(掉落组配置!AF87&gt;0,掉落组配置!AF87,"")</f>
        <v/>
      </c>
      <c r="BO87" t="str">
        <f t="shared" si="72"/>
        <v/>
      </c>
      <c r="BP87" t="str">
        <f>IF(掉落组配置!AG87&gt;0,掉落组配置!AG87,"")</f>
        <v/>
      </c>
      <c r="BQ87" t="str">
        <f t="shared" si="73"/>
        <v/>
      </c>
      <c r="BR87" t="str">
        <f>IF(掉落组配置!AH87&gt;0,掉落组配置!AH87,"")</f>
        <v/>
      </c>
      <c r="BS87" t="str">
        <f t="shared" si="74"/>
        <v/>
      </c>
      <c r="BT87" t="str">
        <f>IF(掉落组配置!AI87&gt;0,掉落组配置!AI87,"")</f>
        <v/>
      </c>
      <c r="BU87" t="str">
        <f t="shared" si="75"/>
        <v/>
      </c>
      <c r="BV87" t="str">
        <f>IF(掉落组配置!AJ87&gt;0,掉落组配置!AJ87,"")</f>
        <v/>
      </c>
      <c r="BW87" t="str">
        <f t="shared" si="76"/>
        <v/>
      </c>
      <c r="BX87" t="str">
        <f>IF(掉落组配置!AK87&gt;0,掉落组配置!AK87,"")</f>
        <v/>
      </c>
      <c r="BY87" t="str">
        <f t="shared" si="77"/>
        <v/>
      </c>
      <c r="BZ87" t="str">
        <f>IF(掉落组配置!AL87&gt;0,掉落组配置!AL87,"")</f>
        <v/>
      </c>
      <c r="CA87" t="str">
        <f t="shared" si="78"/>
        <v/>
      </c>
      <c r="CB87" t="str">
        <f>IF(掉落组配置!AM87&gt;0,掉落组配置!AM87,"")</f>
        <v/>
      </c>
      <c r="CC87" t="str">
        <f t="shared" si="79"/>
        <v/>
      </c>
      <c r="CD87" t="str">
        <f>IF(掉落组配置!AN87&gt;0,掉落组配置!AN87,"")</f>
        <v/>
      </c>
    </row>
    <row r="88" spans="1:82" x14ac:dyDescent="0.2">
      <c r="A88">
        <v>87</v>
      </c>
      <c r="B88" s="3">
        <f>掉落组配置!B88</f>
        <v>0</v>
      </c>
      <c r="D88" s="1" t="str">
        <f t="shared" si="80"/>
        <v/>
      </c>
      <c r="E88" s="1" t="str">
        <f t="shared" si="81"/>
        <v/>
      </c>
      <c r="F88" s="1" t="str">
        <f t="shared" si="82"/>
        <v/>
      </c>
      <c r="H88">
        <v>87</v>
      </c>
      <c r="I88">
        <f>COUNTIF(掉落组配置!D88:BA88,"&gt;0")</f>
        <v>0</v>
      </c>
      <c r="J88" t="str">
        <f>IF(掉落组配置!D88&gt;0,掉落组配置!D88,"")</f>
        <v/>
      </c>
      <c r="K88" t="str">
        <f t="shared" si="44"/>
        <v/>
      </c>
      <c r="L88" t="str">
        <f>IF(掉落组配置!E88&gt;0,掉落组配置!E88,"")</f>
        <v/>
      </c>
      <c r="M88" t="str">
        <f t="shared" si="45"/>
        <v/>
      </c>
      <c r="N88" t="str">
        <f>IF(掉落组配置!F88&gt;0,掉落组配置!F88,"")</f>
        <v/>
      </c>
      <c r="O88" t="str">
        <f t="shared" si="46"/>
        <v/>
      </c>
      <c r="P88" t="str">
        <f>IF(掉落组配置!G88&gt;0,掉落组配置!G88,"")</f>
        <v/>
      </c>
      <c r="Q88" t="str">
        <f t="shared" si="47"/>
        <v/>
      </c>
      <c r="R88" t="str">
        <f>IF(掉落组配置!H88&gt;0,掉落组配置!H88,"")</f>
        <v/>
      </c>
      <c r="S88" t="str">
        <f t="shared" si="48"/>
        <v/>
      </c>
      <c r="T88" t="str">
        <f>IF(掉落组配置!I88&gt;0,掉落组配置!I88,"")</f>
        <v/>
      </c>
      <c r="U88" t="str">
        <f t="shared" si="49"/>
        <v/>
      </c>
      <c r="V88" t="str">
        <f>IF(掉落组配置!J88&gt;0,掉落组配置!J88,"")</f>
        <v/>
      </c>
      <c r="W88" t="str">
        <f t="shared" si="50"/>
        <v/>
      </c>
      <c r="X88" t="str">
        <f>IF(掉落组配置!K88&gt;0,掉落组配置!K88,"")</f>
        <v/>
      </c>
      <c r="Y88" t="str">
        <f t="shared" si="51"/>
        <v/>
      </c>
      <c r="Z88" t="str">
        <f>IF(掉落组配置!L88&gt;0,掉落组配置!L88,"")</f>
        <v/>
      </c>
      <c r="AA88" t="str">
        <f t="shared" si="52"/>
        <v/>
      </c>
      <c r="AB88" t="str">
        <f>IF(掉落组配置!M88&gt;0,掉落组配置!M88,"")</f>
        <v/>
      </c>
      <c r="AC88" t="str">
        <f t="shared" si="53"/>
        <v/>
      </c>
      <c r="AD88" t="str">
        <f>IF(掉落组配置!N88&gt;0,掉落组配置!N88,"")</f>
        <v/>
      </c>
      <c r="AE88" t="str">
        <f t="shared" si="54"/>
        <v/>
      </c>
      <c r="AF88" t="str">
        <f>IF(掉落组配置!O88&gt;0,掉落组配置!O88,"")</f>
        <v/>
      </c>
      <c r="AG88" t="str">
        <f t="shared" si="55"/>
        <v/>
      </c>
      <c r="AH88" t="str">
        <f>IF(掉落组配置!P88&gt;0,掉落组配置!P88,"")</f>
        <v/>
      </c>
      <c r="AI88" t="str">
        <f t="shared" si="56"/>
        <v/>
      </c>
      <c r="AJ88" t="str">
        <f>IF(掉落组配置!Q88&gt;0,掉落组配置!Q88,"")</f>
        <v/>
      </c>
      <c r="AK88" t="str">
        <f t="shared" si="57"/>
        <v/>
      </c>
      <c r="AL88" t="str">
        <f>IF(掉落组配置!R88&gt;0,掉落组配置!R88,"")</f>
        <v/>
      </c>
      <c r="AM88" t="str">
        <f t="shared" si="58"/>
        <v/>
      </c>
      <c r="AN88" t="str">
        <f>IF(掉落组配置!S88&gt;0,掉落组配置!S88,"")</f>
        <v/>
      </c>
      <c r="AO88" t="str">
        <f t="shared" si="59"/>
        <v/>
      </c>
      <c r="AP88" t="str">
        <f>IF(掉落组配置!T88&gt;0,掉落组配置!T88,"")</f>
        <v/>
      </c>
      <c r="AQ88" t="str">
        <f t="shared" si="60"/>
        <v/>
      </c>
      <c r="AR88" t="str">
        <f>IF(掉落组配置!U88&gt;0,掉落组配置!U88,"")</f>
        <v/>
      </c>
      <c r="AS88" t="str">
        <f t="shared" si="61"/>
        <v/>
      </c>
      <c r="AT88" t="str">
        <f>IF(掉落组配置!V88&gt;0,掉落组配置!V88,"")</f>
        <v/>
      </c>
      <c r="AU88" t="str">
        <f t="shared" si="62"/>
        <v/>
      </c>
      <c r="AV88" t="str">
        <f>IF(掉落组配置!W88&gt;0,掉落组配置!W88,"")</f>
        <v/>
      </c>
      <c r="AW88" t="str">
        <f t="shared" si="63"/>
        <v/>
      </c>
      <c r="AX88" t="str">
        <f>IF(掉落组配置!X88&gt;0,掉落组配置!X88,"")</f>
        <v/>
      </c>
      <c r="AY88" t="str">
        <f t="shared" si="64"/>
        <v/>
      </c>
      <c r="AZ88" t="str">
        <f>IF(掉落组配置!Y88&gt;0,掉落组配置!Y88,"")</f>
        <v/>
      </c>
      <c r="BA88" t="str">
        <f t="shared" si="65"/>
        <v/>
      </c>
      <c r="BB88" t="str">
        <f>IF(掉落组配置!Z88&gt;0,掉落组配置!Z88,"")</f>
        <v/>
      </c>
      <c r="BC88" t="str">
        <f t="shared" si="66"/>
        <v/>
      </c>
      <c r="BD88" t="str">
        <f>IF(掉落组配置!AA88&gt;0,掉落组配置!AA88,"")</f>
        <v/>
      </c>
      <c r="BE88" t="str">
        <f t="shared" si="67"/>
        <v/>
      </c>
      <c r="BF88" t="str">
        <f>IF(掉落组配置!AB88&gt;0,掉落组配置!AB88,"")</f>
        <v/>
      </c>
      <c r="BG88" t="str">
        <f t="shared" si="68"/>
        <v/>
      </c>
      <c r="BH88" t="str">
        <f>IF(掉落组配置!AC88&gt;0,掉落组配置!AC88,"")</f>
        <v/>
      </c>
      <c r="BI88" t="str">
        <f t="shared" si="69"/>
        <v/>
      </c>
      <c r="BJ88" t="str">
        <f>IF(掉落组配置!AD88&gt;0,掉落组配置!AD88,"")</f>
        <v/>
      </c>
      <c r="BK88" t="str">
        <f t="shared" si="70"/>
        <v/>
      </c>
      <c r="BL88" t="str">
        <f>IF(掉落组配置!AE88&gt;0,掉落组配置!AE88,"")</f>
        <v/>
      </c>
      <c r="BM88" t="str">
        <f t="shared" si="71"/>
        <v/>
      </c>
      <c r="BN88" t="str">
        <f>IF(掉落组配置!AF88&gt;0,掉落组配置!AF88,"")</f>
        <v/>
      </c>
      <c r="BO88" t="str">
        <f t="shared" si="72"/>
        <v/>
      </c>
      <c r="BP88" t="str">
        <f>IF(掉落组配置!AG88&gt;0,掉落组配置!AG88,"")</f>
        <v/>
      </c>
      <c r="BQ88" t="str">
        <f t="shared" si="73"/>
        <v/>
      </c>
      <c r="BR88" t="str">
        <f>IF(掉落组配置!AH88&gt;0,掉落组配置!AH88,"")</f>
        <v/>
      </c>
      <c r="BS88" t="str">
        <f t="shared" si="74"/>
        <v/>
      </c>
      <c r="BT88" t="str">
        <f>IF(掉落组配置!AI88&gt;0,掉落组配置!AI88,"")</f>
        <v/>
      </c>
      <c r="BU88" t="str">
        <f t="shared" si="75"/>
        <v/>
      </c>
      <c r="BV88" t="str">
        <f>IF(掉落组配置!AJ88&gt;0,掉落组配置!AJ88,"")</f>
        <v/>
      </c>
      <c r="BW88" t="str">
        <f t="shared" si="76"/>
        <v/>
      </c>
      <c r="BX88" t="str">
        <f>IF(掉落组配置!AK88&gt;0,掉落组配置!AK88,"")</f>
        <v/>
      </c>
      <c r="BY88" t="str">
        <f t="shared" si="77"/>
        <v/>
      </c>
      <c r="BZ88" t="str">
        <f>IF(掉落组配置!AL88&gt;0,掉落组配置!AL88,"")</f>
        <v/>
      </c>
      <c r="CA88" t="str">
        <f t="shared" si="78"/>
        <v/>
      </c>
      <c r="CB88" t="str">
        <f>IF(掉落组配置!AM88&gt;0,掉落组配置!AM88,"")</f>
        <v/>
      </c>
      <c r="CC88" t="str">
        <f t="shared" si="79"/>
        <v/>
      </c>
      <c r="CD88" t="str">
        <f>IF(掉落组配置!AN88&gt;0,掉落组配置!AN88,"")</f>
        <v/>
      </c>
    </row>
    <row r="89" spans="1:82" x14ac:dyDescent="0.2">
      <c r="A89">
        <v>88</v>
      </c>
      <c r="B89" s="3">
        <f>掉落组配置!B89</f>
        <v>0</v>
      </c>
      <c r="D89" s="1" t="str">
        <f t="shared" si="80"/>
        <v/>
      </c>
      <c r="E89" s="1" t="str">
        <f t="shared" si="81"/>
        <v/>
      </c>
      <c r="F89" s="1" t="str">
        <f t="shared" si="82"/>
        <v/>
      </c>
      <c r="H89">
        <v>88</v>
      </c>
      <c r="I89">
        <f>COUNTIF(掉落组配置!D89:BA89,"&gt;0")</f>
        <v>0</v>
      </c>
      <c r="J89" t="str">
        <f>IF(掉落组配置!D89&gt;0,掉落组配置!D89,"")</f>
        <v/>
      </c>
      <c r="K89" t="str">
        <f t="shared" si="44"/>
        <v/>
      </c>
      <c r="L89" t="str">
        <f>IF(掉落组配置!E89&gt;0,掉落组配置!E89,"")</f>
        <v/>
      </c>
      <c r="M89" t="str">
        <f t="shared" si="45"/>
        <v/>
      </c>
      <c r="N89" t="str">
        <f>IF(掉落组配置!F89&gt;0,掉落组配置!F89,"")</f>
        <v/>
      </c>
      <c r="O89" t="str">
        <f t="shared" si="46"/>
        <v/>
      </c>
      <c r="P89" t="str">
        <f>IF(掉落组配置!G89&gt;0,掉落组配置!G89,"")</f>
        <v/>
      </c>
      <c r="Q89" t="str">
        <f t="shared" si="47"/>
        <v/>
      </c>
      <c r="R89" t="str">
        <f>IF(掉落组配置!H89&gt;0,掉落组配置!H89,"")</f>
        <v/>
      </c>
      <c r="S89" t="str">
        <f t="shared" si="48"/>
        <v/>
      </c>
      <c r="T89" t="str">
        <f>IF(掉落组配置!I89&gt;0,掉落组配置!I89,"")</f>
        <v/>
      </c>
      <c r="U89" t="str">
        <f t="shared" si="49"/>
        <v/>
      </c>
      <c r="V89" t="str">
        <f>IF(掉落组配置!J89&gt;0,掉落组配置!J89,"")</f>
        <v/>
      </c>
      <c r="W89" t="str">
        <f t="shared" si="50"/>
        <v/>
      </c>
      <c r="X89" t="str">
        <f>IF(掉落组配置!K89&gt;0,掉落组配置!K89,"")</f>
        <v/>
      </c>
      <c r="Y89" t="str">
        <f t="shared" si="51"/>
        <v/>
      </c>
      <c r="Z89" t="str">
        <f>IF(掉落组配置!L89&gt;0,掉落组配置!L89,"")</f>
        <v/>
      </c>
      <c r="AA89" t="str">
        <f t="shared" si="52"/>
        <v/>
      </c>
      <c r="AB89" t="str">
        <f>IF(掉落组配置!M89&gt;0,掉落组配置!M89,"")</f>
        <v/>
      </c>
      <c r="AC89" t="str">
        <f t="shared" si="53"/>
        <v/>
      </c>
      <c r="AD89" t="str">
        <f>IF(掉落组配置!N89&gt;0,掉落组配置!N89,"")</f>
        <v/>
      </c>
      <c r="AE89" t="str">
        <f t="shared" si="54"/>
        <v/>
      </c>
      <c r="AF89" t="str">
        <f>IF(掉落组配置!O89&gt;0,掉落组配置!O89,"")</f>
        <v/>
      </c>
      <c r="AG89" t="str">
        <f t="shared" si="55"/>
        <v/>
      </c>
      <c r="AH89" t="str">
        <f>IF(掉落组配置!P89&gt;0,掉落组配置!P89,"")</f>
        <v/>
      </c>
      <c r="AI89" t="str">
        <f t="shared" si="56"/>
        <v/>
      </c>
      <c r="AJ89" t="str">
        <f>IF(掉落组配置!Q89&gt;0,掉落组配置!Q89,"")</f>
        <v/>
      </c>
      <c r="AK89" t="str">
        <f t="shared" si="57"/>
        <v/>
      </c>
      <c r="AL89" t="str">
        <f>IF(掉落组配置!R89&gt;0,掉落组配置!R89,"")</f>
        <v/>
      </c>
      <c r="AM89" t="str">
        <f t="shared" si="58"/>
        <v/>
      </c>
      <c r="AN89" t="str">
        <f>IF(掉落组配置!S89&gt;0,掉落组配置!S89,"")</f>
        <v/>
      </c>
      <c r="AO89" t="str">
        <f t="shared" si="59"/>
        <v/>
      </c>
      <c r="AP89" t="str">
        <f>IF(掉落组配置!T89&gt;0,掉落组配置!T89,"")</f>
        <v/>
      </c>
      <c r="AQ89" t="str">
        <f t="shared" si="60"/>
        <v/>
      </c>
      <c r="AR89" t="str">
        <f>IF(掉落组配置!U89&gt;0,掉落组配置!U89,"")</f>
        <v/>
      </c>
      <c r="AS89" t="str">
        <f t="shared" si="61"/>
        <v/>
      </c>
      <c r="AT89" t="str">
        <f>IF(掉落组配置!V89&gt;0,掉落组配置!V89,"")</f>
        <v/>
      </c>
      <c r="AU89" t="str">
        <f t="shared" si="62"/>
        <v/>
      </c>
      <c r="AV89" t="str">
        <f>IF(掉落组配置!W89&gt;0,掉落组配置!W89,"")</f>
        <v/>
      </c>
      <c r="AW89" t="str">
        <f t="shared" si="63"/>
        <v/>
      </c>
      <c r="AX89" t="str">
        <f>IF(掉落组配置!X89&gt;0,掉落组配置!X89,"")</f>
        <v/>
      </c>
      <c r="AY89" t="str">
        <f t="shared" si="64"/>
        <v/>
      </c>
      <c r="AZ89" t="str">
        <f>IF(掉落组配置!Y89&gt;0,掉落组配置!Y89,"")</f>
        <v/>
      </c>
      <c r="BA89" t="str">
        <f t="shared" si="65"/>
        <v/>
      </c>
      <c r="BB89" t="str">
        <f>IF(掉落组配置!Z89&gt;0,掉落组配置!Z89,"")</f>
        <v/>
      </c>
      <c r="BC89" t="str">
        <f t="shared" si="66"/>
        <v/>
      </c>
      <c r="BD89" t="str">
        <f>IF(掉落组配置!AA89&gt;0,掉落组配置!AA89,"")</f>
        <v/>
      </c>
      <c r="BE89" t="str">
        <f t="shared" si="67"/>
        <v/>
      </c>
      <c r="BF89" t="str">
        <f>IF(掉落组配置!AB89&gt;0,掉落组配置!AB89,"")</f>
        <v/>
      </c>
      <c r="BG89" t="str">
        <f t="shared" si="68"/>
        <v/>
      </c>
      <c r="BH89" t="str">
        <f>IF(掉落组配置!AC89&gt;0,掉落组配置!AC89,"")</f>
        <v/>
      </c>
      <c r="BI89" t="str">
        <f t="shared" si="69"/>
        <v/>
      </c>
      <c r="BJ89" t="str">
        <f>IF(掉落组配置!AD89&gt;0,掉落组配置!AD89,"")</f>
        <v/>
      </c>
      <c r="BK89" t="str">
        <f t="shared" si="70"/>
        <v/>
      </c>
      <c r="BL89" t="str">
        <f>IF(掉落组配置!AE89&gt;0,掉落组配置!AE89,"")</f>
        <v/>
      </c>
      <c r="BM89" t="str">
        <f t="shared" si="71"/>
        <v/>
      </c>
      <c r="BN89" t="str">
        <f>IF(掉落组配置!AF89&gt;0,掉落组配置!AF89,"")</f>
        <v/>
      </c>
      <c r="BO89" t="str">
        <f t="shared" si="72"/>
        <v/>
      </c>
      <c r="BP89" t="str">
        <f>IF(掉落组配置!AG89&gt;0,掉落组配置!AG89,"")</f>
        <v/>
      </c>
      <c r="BQ89" t="str">
        <f t="shared" si="73"/>
        <v/>
      </c>
      <c r="BR89" t="str">
        <f>IF(掉落组配置!AH89&gt;0,掉落组配置!AH89,"")</f>
        <v/>
      </c>
      <c r="BS89" t="str">
        <f t="shared" si="74"/>
        <v/>
      </c>
      <c r="BT89" t="str">
        <f>IF(掉落组配置!AI89&gt;0,掉落组配置!AI89,"")</f>
        <v/>
      </c>
      <c r="BU89" t="str">
        <f t="shared" si="75"/>
        <v/>
      </c>
      <c r="BV89" t="str">
        <f>IF(掉落组配置!AJ89&gt;0,掉落组配置!AJ89,"")</f>
        <v/>
      </c>
      <c r="BW89" t="str">
        <f t="shared" si="76"/>
        <v/>
      </c>
      <c r="BX89" t="str">
        <f>IF(掉落组配置!AK89&gt;0,掉落组配置!AK89,"")</f>
        <v/>
      </c>
      <c r="BY89" t="str">
        <f t="shared" si="77"/>
        <v/>
      </c>
      <c r="BZ89" t="str">
        <f>IF(掉落组配置!AL89&gt;0,掉落组配置!AL89,"")</f>
        <v/>
      </c>
      <c r="CA89" t="str">
        <f t="shared" si="78"/>
        <v/>
      </c>
      <c r="CB89" t="str">
        <f>IF(掉落组配置!AM89&gt;0,掉落组配置!AM89,"")</f>
        <v/>
      </c>
      <c r="CC89" t="str">
        <f t="shared" si="79"/>
        <v/>
      </c>
      <c r="CD89" t="str">
        <f>IF(掉落组配置!AN89&gt;0,掉落组配置!AN89,"")</f>
        <v/>
      </c>
    </row>
    <row r="90" spans="1:82" x14ac:dyDescent="0.2">
      <c r="A90">
        <v>89</v>
      </c>
      <c r="B90" s="3">
        <f>掉落组配置!B90</f>
        <v>0</v>
      </c>
      <c r="D90" s="1" t="str">
        <f t="shared" si="80"/>
        <v/>
      </c>
      <c r="E90" s="1" t="str">
        <f t="shared" si="81"/>
        <v/>
      </c>
      <c r="F90" s="1" t="str">
        <f t="shared" si="82"/>
        <v/>
      </c>
      <c r="H90">
        <v>89</v>
      </c>
      <c r="I90">
        <f>COUNTIF(掉落组配置!D90:BA90,"&gt;0")</f>
        <v>0</v>
      </c>
      <c r="J90" t="str">
        <f>IF(掉落组配置!D90&gt;0,掉落组配置!D90,"")</f>
        <v/>
      </c>
      <c r="K90" t="str">
        <f t="shared" si="44"/>
        <v/>
      </c>
      <c r="L90" t="str">
        <f>IF(掉落组配置!E90&gt;0,掉落组配置!E90,"")</f>
        <v/>
      </c>
      <c r="M90" t="str">
        <f t="shared" si="45"/>
        <v/>
      </c>
      <c r="N90" t="str">
        <f>IF(掉落组配置!F90&gt;0,掉落组配置!F90,"")</f>
        <v/>
      </c>
      <c r="O90" t="str">
        <f t="shared" si="46"/>
        <v/>
      </c>
      <c r="P90" t="str">
        <f>IF(掉落组配置!G90&gt;0,掉落组配置!G90,"")</f>
        <v/>
      </c>
      <c r="Q90" t="str">
        <f t="shared" si="47"/>
        <v/>
      </c>
      <c r="R90" t="str">
        <f>IF(掉落组配置!H90&gt;0,掉落组配置!H90,"")</f>
        <v/>
      </c>
      <c r="S90" t="str">
        <f t="shared" si="48"/>
        <v/>
      </c>
      <c r="T90" t="str">
        <f>IF(掉落组配置!I90&gt;0,掉落组配置!I90,"")</f>
        <v/>
      </c>
      <c r="U90" t="str">
        <f t="shared" si="49"/>
        <v/>
      </c>
      <c r="V90" t="str">
        <f>IF(掉落组配置!J90&gt;0,掉落组配置!J90,"")</f>
        <v/>
      </c>
      <c r="W90" t="str">
        <f t="shared" si="50"/>
        <v/>
      </c>
      <c r="X90" t="str">
        <f>IF(掉落组配置!K90&gt;0,掉落组配置!K90,"")</f>
        <v/>
      </c>
      <c r="Y90" t="str">
        <f t="shared" si="51"/>
        <v/>
      </c>
      <c r="Z90" t="str">
        <f>IF(掉落组配置!L90&gt;0,掉落组配置!L90,"")</f>
        <v/>
      </c>
      <c r="AA90" t="str">
        <f t="shared" si="52"/>
        <v/>
      </c>
      <c r="AB90" t="str">
        <f>IF(掉落组配置!M90&gt;0,掉落组配置!M90,"")</f>
        <v/>
      </c>
      <c r="AC90" t="str">
        <f t="shared" si="53"/>
        <v/>
      </c>
      <c r="AD90" t="str">
        <f>IF(掉落组配置!N90&gt;0,掉落组配置!N90,"")</f>
        <v/>
      </c>
      <c r="AE90" t="str">
        <f t="shared" si="54"/>
        <v/>
      </c>
      <c r="AF90" t="str">
        <f>IF(掉落组配置!O90&gt;0,掉落组配置!O90,"")</f>
        <v/>
      </c>
      <c r="AG90" t="str">
        <f t="shared" si="55"/>
        <v/>
      </c>
      <c r="AH90" t="str">
        <f>IF(掉落组配置!P90&gt;0,掉落组配置!P90,"")</f>
        <v/>
      </c>
      <c r="AI90" t="str">
        <f t="shared" si="56"/>
        <v/>
      </c>
      <c r="AJ90" t="str">
        <f>IF(掉落组配置!Q90&gt;0,掉落组配置!Q90,"")</f>
        <v/>
      </c>
      <c r="AK90" t="str">
        <f t="shared" si="57"/>
        <v/>
      </c>
      <c r="AL90" t="str">
        <f>IF(掉落组配置!R90&gt;0,掉落组配置!R90,"")</f>
        <v/>
      </c>
      <c r="AM90" t="str">
        <f t="shared" si="58"/>
        <v/>
      </c>
      <c r="AN90" t="str">
        <f>IF(掉落组配置!S90&gt;0,掉落组配置!S90,"")</f>
        <v/>
      </c>
      <c r="AO90" t="str">
        <f t="shared" si="59"/>
        <v/>
      </c>
      <c r="AP90" t="str">
        <f>IF(掉落组配置!T90&gt;0,掉落组配置!T90,"")</f>
        <v/>
      </c>
      <c r="AQ90" t="str">
        <f t="shared" si="60"/>
        <v/>
      </c>
      <c r="AR90" t="str">
        <f>IF(掉落组配置!U90&gt;0,掉落组配置!U90,"")</f>
        <v/>
      </c>
      <c r="AS90" t="str">
        <f t="shared" si="61"/>
        <v/>
      </c>
      <c r="AT90" t="str">
        <f>IF(掉落组配置!V90&gt;0,掉落组配置!V90,"")</f>
        <v/>
      </c>
      <c r="AU90" t="str">
        <f t="shared" si="62"/>
        <v/>
      </c>
      <c r="AV90" t="str">
        <f>IF(掉落组配置!W90&gt;0,掉落组配置!W90,"")</f>
        <v/>
      </c>
      <c r="AW90" t="str">
        <f t="shared" si="63"/>
        <v/>
      </c>
      <c r="AX90" t="str">
        <f>IF(掉落组配置!X90&gt;0,掉落组配置!X90,"")</f>
        <v/>
      </c>
      <c r="AY90" t="str">
        <f t="shared" si="64"/>
        <v/>
      </c>
      <c r="AZ90" t="str">
        <f>IF(掉落组配置!Y90&gt;0,掉落组配置!Y90,"")</f>
        <v/>
      </c>
      <c r="BA90" t="str">
        <f t="shared" si="65"/>
        <v/>
      </c>
      <c r="BB90" t="str">
        <f>IF(掉落组配置!Z90&gt;0,掉落组配置!Z90,"")</f>
        <v/>
      </c>
      <c r="BC90" t="str">
        <f t="shared" si="66"/>
        <v/>
      </c>
      <c r="BD90" t="str">
        <f>IF(掉落组配置!AA90&gt;0,掉落组配置!AA90,"")</f>
        <v/>
      </c>
      <c r="BE90" t="str">
        <f t="shared" si="67"/>
        <v/>
      </c>
      <c r="BF90" t="str">
        <f>IF(掉落组配置!AB90&gt;0,掉落组配置!AB90,"")</f>
        <v/>
      </c>
      <c r="BG90" t="str">
        <f t="shared" si="68"/>
        <v/>
      </c>
      <c r="BH90" t="str">
        <f>IF(掉落组配置!AC90&gt;0,掉落组配置!AC90,"")</f>
        <v/>
      </c>
      <c r="BI90" t="str">
        <f t="shared" si="69"/>
        <v/>
      </c>
      <c r="BJ90" t="str">
        <f>IF(掉落组配置!AD90&gt;0,掉落组配置!AD90,"")</f>
        <v/>
      </c>
      <c r="BK90" t="str">
        <f t="shared" si="70"/>
        <v/>
      </c>
      <c r="BL90" t="str">
        <f>IF(掉落组配置!AE90&gt;0,掉落组配置!AE90,"")</f>
        <v/>
      </c>
      <c r="BM90" t="str">
        <f t="shared" si="71"/>
        <v/>
      </c>
      <c r="BN90" t="str">
        <f>IF(掉落组配置!AF90&gt;0,掉落组配置!AF90,"")</f>
        <v/>
      </c>
      <c r="BO90" t="str">
        <f t="shared" si="72"/>
        <v/>
      </c>
      <c r="BP90" t="str">
        <f>IF(掉落组配置!AG90&gt;0,掉落组配置!AG90,"")</f>
        <v/>
      </c>
      <c r="BQ90" t="str">
        <f t="shared" si="73"/>
        <v/>
      </c>
      <c r="BR90" t="str">
        <f>IF(掉落组配置!AH90&gt;0,掉落组配置!AH90,"")</f>
        <v/>
      </c>
      <c r="BS90" t="str">
        <f t="shared" si="74"/>
        <v/>
      </c>
      <c r="BT90" t="str">
        <f>IF(掉落组配置!AI90&gt;0,掉落组配置!AI90,"")</f>
        <v/>
      </c>
      <c r="BU90" t="str">
        <f t="shared" si="75"/>
        <v/>
      </c>
      <c r="BV90" t="str">
        <f>IF(掉落组配置!AJ90&gt;0,掉落组配置!AJ90,"")</f>
        <v/>
      </c>
      <c r="BW90" t="str">
        <f t="shared" si="76"/>
        <v/>
      </c>
      <c r="BX90" t="str">
        <f>IF(掉落组配置!AK90&gt;0,掉落组配置!AK90,"")</f>
        <v/>
      </c>
      <c r="BY90" t="str">
        <f t="shared" si="77"/>
        <v/>
      </c>
      <c r="BZ90" t="str">
        <f>IF(掉落组配置!AL90&gt;0,掉落组配置!AL90,"")</f>
        <v/>
      </c>
      <c r="CA90" t="str">
        <f t="shared" si="78"/>
        <v/>
      </c>
      <c r="CB90" t="str">
        <f>IF(掉落组配置!AM90&gt;0,掉落组配置!AM90,"")</f>
        <v/>
      </c>
      <c r="CC90" t="str">
        <f t="shared" si="79"/>
        <v/>
      </c>
      <c r="CD90" t="str">
        <f>IF(掉落组配置!AN90&gt;0,掉落组配置!AN90,"")</f>
        <v/>
      </c>
    </row>
    <row r="91" spans="1:82" x14ac:dyDescent="0.2">
      <c r="A91">
        <v>90</v>
      </c>
      <c r="B91" s="3">
        <f>掉落组配置!B91</f>
        <v>0</v>
      </c>
      <c r="D91" s="1" t="str">
        <f t="shared" si="80"/>
        <v/>
      </c>
      <c r="E91" s="1" t="str">
        <f t="shared" si="81"/>
        <v/>
      </c>
      <c r="F91" s="1" t="str">
        <f t="shared" si="82"/>
        <v/>
      </c>
      <c r="H91">
        <v>90</v>
      </c>
      <c r="I91">
        <f>COUNTIF(掉落组配置!D91:BA91,"&gt;0")</f>
        <v>0</v>
      </c>
      <c r="J91" t="str">
        <f>IF(掉落组配置!D91&gt;0,掉落组配置!D91,"")</f>
        <v/>
      </c>
      <c r="K91" t="str">
        <f t="shared" si="44"/>
        <v/>
      </c>
      <c r="L91" t="str">
        <f>IF(掉落组配置!E91&gt;0,掉落组配置!E91,"")</f>
        <v/>
      </c>
      <c r="M91" t="str">
        <f t="shared" si="45"/>
        <v/>
      </c>
      <c r="N91" t="str">
        <f>IF(掉落组配置!F91&gt;0,掉落组配置!F91,"")</f>
        <v/>
      </c>
      <c r="O91" t="str">
        <f t="shared" si="46"/>
        <v/>
      </c>
      <c r="P91" t="str">
        <f>IF(掉落组配置!G91&gt;0,掉落组配置!G91,"")</f>
        <v/>
      </c>
      <c r="Q91" t="str">
        <f t="shared" si="47"/>
        <v/>
      </c>
      <c r="R91" t="str">
        <f>IF(掉落组配置!H91&gt;0,掉落组配置!H91,"")</f>
        <v/>
      </c>
      <c r="S91" t="str">
        <f t="shared" si="48"/>
        <v/>
      </c>
      <c r="T91" t="str">
        <f>IF(掉落组配置!I91&gt;0,掉落组配置!I91,"")</f>
        <v/>
      </c>
      <c r="U91" t="str">
        <f t="shared" si="49"/>
        <v/>
      </c>
      <c r="V91" t="str">
        <f>IF(掉落组配置!J91&gt;0,掉落组配置!J91,"")</f>
        <v/>
      </c>
      <c r="W91" t="str">
        <f t="shared" si="50"/>
        <v/>
      </c>
      <c r="X91" t="str">
        <f>IF(掉落组配置!K91&gt;0,掉落组配置!K91,"")</f>
        <v/>
      </c>
      <c r="Y91" t="str">
        <f t="shared" si="51"/>
        <v/>
      </c>
      <c r="Z91" t="str">
        <f>IF(掉落组配置!L91&gt;0,掉落组配置!L91,"")</f>
        <v/>
      </c>
      <c r="AA91" t="str">
        <f t="shared" si="52"/>
        <v/>
      </c>
      <c r="AB91" t="str">
        <f>IF(掉落组配置!M91&gt;0,掉落组配置!M91,"")</f>
        <v/>
      </c>
      <c r="AC91" t="str">
        <f t="shared" si="53"/>
        <v/>
      </c>
      <c r="AD91" t="str">
        <f>IF(掉落组配置!N91&gt;0,掉落组配置!N91,"")</f>
        <v/>
      </c>
      <c r="AE91" t="str">
        <f t="shared" si="54"/>
        <v/>
      </c>
      <c r="AF91" t="str">
        <f>IF(掉落组配置!O91&gt;0,掉落组配置!O91,"")</f>
        <v/>
      </c>
      <c r="AG91" t="str">
        <f t="shared" si="55"/>
        <v/>
      </c>
      <c r="AH91" t="str">
        <f>IF(掉落组配置!P91&gt;0,掉落组配置!P91,"")</f>
        <v/>
      </c>
      <c r="AI91" t="str">
        <f t="shared" si="56"/>
        <v/>
      </c>
      <c r="AJ91" t="str">
        <f>IF(掉落组配置!Q91&gt;0,掉落组配置!Q91,"")</f>
        <v/>
      </c>
      <c r="AK91" t="str">
        <f t="shared" si="57"/>
        <v/>
      </c>
      <c r="AL91" t="str">
        <f>IF(掉落组配置!R91&gt;0,掉落组配置!R91,"")</f>
        <v/>
      </c>
      <c r="AM91" t="str">
        <f t="shared" si="58"/>
        <v/>
      </c>
      <c r="AN91" t="str">
        <f>IF(掉落组配置!S91&gt;0,掉落组配置!S91,"")</f>
        <v/>
      </c>
      <c r="AO91" t="str">
        <f t="shared" si="59"/>
        <v/>
      </c>
      <c r="AP91" t="str">
        <f>IF(掉落组配置!T91&gt;0,掉落组配置!T91,"")</f>
        <v/>
      </c>
      <c r="AQ91" t="str">
        <f t="shared" si="60"/>
        <v/>
      </c>
      <c r="AR91" t="str">
        <f>IF(掉落组配置!U91&gt;0,掉落组配置!U91,"")</f>
        <v/>
      </c>
      <c r="AS91" t="str">
        <f t="shared" si="61"/>
        <v/>
      </c>
      <c r="AT91" t="str">
        <f>IF(掉落组配置!V91&gt;0,掉落组配置!V91,"")</f>
        <v/>
      </c>
      <c r="AU91" t="str">
        <f t="shared" si="62"/>
        <v/>
      </c>
      <c r="AV91" t="str">
        <f>IF(掉落组配置!W91&gt;0,掉落组配置!W91,"")</f>
        <v/>
      </c>
      <c r="AW91" t="str">
        <f t="shared" si="63"/>
        <v/>
      </c>
      <c r="AX91" t="str">
        <f>IF(掉落组配置!X91&gt;0,掉落组配置!X91,"")</f>
        <v/>
      </c>
      <c r="AY91" t="str">
        <f t="shared" si="64"/>
        <v/>
      </c>
      <c r="AZ91" t="str">
        <f>IF(掉落组配置!Y91&gt;0,掉落组配置!Y91,"")</f>
        <v/>
      </c>
      <c r="BA91" t="str">
        <f t="shared" si="65"/>
        <v/>
      </c>
      <c r="BB91" t="str">
        <f>IF(掉落组配置!Z91&gt;0,掉落组配置!Z91,"")</f>
        <v/>
      </c>
      <c r="BC91" t="str">
        <f t="shared" si="66"/>
        <v/>
      </c>
      <c r="BD91" t="str">
        <f>IF(掉落组配置!AA91&gt;0,掉落组配置!AA91,"")</f>
        <v/>
      </c>
      <c r="BE91" t="str">
        <f t="shared" si="67"/>
        <v/>
      </c>
      <c r="BF91" t="str">
        <f>IF(掉落组配置!AB91&gt;0,掉落组配置!AB91,"")</f>
        <v/>
      </c>
      <c r="BG91" t="str">
        <f t="shared" si="68"/>
        <v/>
      </c>
      <c r="BH91" t="str">
        <f>IF(掉落组配置!AC91&gt;0,掉落组配置!AC91,"")</f>
        <v/>
      </c>
      <c r="BI91" t="str">
        <f t="shared" si="69"/>
        <v/>
      </c>
      <c r="BJ91" t="str">
        <f>IF(掉落组配置!AD91&gt;0,掉落组配置!AD91,"")</f>
        <v/>
      </c>
      <c r="BK91" t="str">
        <f t="shared" si="70"/>
        <v/>
      </c>
      <c r="BL91" t="str">
        <f>IF(掉落组配置!AE91&gt;0,掉落组配置!AE91,"")</f>
        <v/>
      </c>
      <c r="BM91" t="str">
        <f t="shared" si="71"/>
        <v/>
      </c>
      <c r="BN91" t="str">
        <f>IF(掉落组配置!AF91&gt;0,掉落组配置!AF91,"")</f>
        <v/>
      </c>
      <c r="BO91" t="str">
        <f t="shared" si="72"/>
        <v/>
      </c>
      <c r="BP91" t="str">
        <f>IF(掉落组配置!AG91&gt;0,掉落组配置!AG91,"")</f>
        <v/>
      </c>
      <c r="BQ91" t="str">
        <f t="shared" si="73"/>
        <v/>
      </c>
      <c r="BR91" t="str">
        <f>IF(掉落组配置!AH91&gt;0,掉落组配置!AH91,"")</f>
        <v/>
      </c>
      <c r="BS91" t="str">
        <f t="shared" si="74"/>
        <v/>
      </c>
      <c r="BT91" t="str">
        <f>IF(掉落组配置!AI91&gt;0,掉落组配置!AI91,"")</f>
        <v/>
      </c>
      <c r="BU91" t="str">
        <f t="shared" si="75"/>
        <v/>
      </c>
      <c r="BV91" t="str">
        <f>IF(掉落组配置!AJ91&gt;0,掉落组配置!AJ91,"")</f>
        <v/>
      </c>
      <c r="BW91" t="str">
        <f t="shared" si="76"/>
        <v/>
      </c>
      <c r="BX91" t="str">
        <f>IF(掉落组配置!AK91&gt;0,掉落组配置!AK91,"")</f>
        <v/>
      </c>
      <c r="BY91" t="str">
        <f t="shared" si="77"/>
        <v/>
      </c>
      <c r="BZ91" t="str">
        <f>IF(掉落组配置!AL91&gt;0,掉落组配置!AL91,"")</f>
        <v/>
      </c>
      <c r="CA91" t="str">
        <f t="shared" si="78"/>
        <v/>
      </c>
      <c r="CB91" t="str">
        <f>IF(掉落组配置!AM91&gt;0,掉落组配置!AM91,"")</f>
        <v/>
      </c>
      <c r="CC91" t="str">
        <f t="shared" si="79"/>
        <v/>
      </c>
      <c r="CD91" t="str">
        <f>IF(掉落组配置!AN91&gt;0,掉落组配置!AN91,"")</f>
        <v/>
      </c>
    </row>
    <row r="92" spans="1:82" x14ac:dyDescent="0.2">
      <c r="A92">
        <v>91</v>
      </c>
      <c r="B92" s="3">
        <f>掉落组配置!B92</f>
        <v>0</v>
      </c>
      <c r="D92" s="1" t="str">
        <f t="shared" si="80"/>
        <v/>
      </c>
      <c r="E92" s="1" t="str">
        <f t="shared" si="81"/>
        <v/>
      </c>
      <c r="F92" s="1" t="str">
        <f t="shared" si="82"/>
        <v/>
      </c>
      <c r="H92">
        <v>91</v>
      </c>
      <c r="I92">
        <f>COUNTIF(掉落组配置!D92:BA92,"&gt;0")</f>
        <v>0</v>
      </c>
      <c r="J92" t="str">
        <f>IF(掉落组配置!D92&gt;0,掉落组配置!D92,"")</f>
        <v/>
      </c>
      <c r="K92" t="str">
        <f t="shared" si="44"/>
        <v/>
      </c>
      <c r="L92" t="str">
        <f>IF(掉落组配置!E92&gt;0,掉落组配置!E92,"")</f>
        <v/>
      </c>
      <c r="M92" t="str">
        <f t="shared" si="45"/>
        <v/>
      </c>
      <c r="N92" t="str">
        <f>IF(掉落组配置!F92&gt;0,掉落组配置!F92,"")</f>
        <v/>
      </c>
      <c r="O92" t="str">
        <f t="shared" si="46"/>
        <v/>
      </c>
      <c r="P92" t="str">
        <f>IF(掉落组配置!G92&gt;0,掉落组配置!G92,"")</f>
        <v/>
      </c>
      <c r="Q92" t="str">
        <f t="shared" si="47"/>
        <v/>
      </c>
      <c r="R92" t="str">
        <f>IF(掉落组配置!H92&gt;0,掉落组配置!H92,"")</f>
        <v/>
      </c>
      <c r="S92" t="str">
        <f t="shared" si="48"/>
        <v/>
      </c>
      <c r="T92" t="str">
        <f>IF(掉落组配置!I92&gt;0,掉落组配置!I92,"")</f>
        <v/>
      </c>
      <c r="U92" t="str">
        <f t="shared" si="49"/>
        <v/>
      </c>
      <c r="V92" t="str">
        <f>IF(掉落组配置!J92&gt;0,掉落组配置!J92,"")</f>
        <v/>
      </c>
      <c r="W92" t="str">
        <f t="shared" si="50"/>
        <v/>
      </c>
      <c r="X92" t="str">
        <f>IF(掉落组配置!K92&gt;0,掉落组配置!K92,"")</f>
        <v/>
      </c>
      <c r="Y92" t="str">
        <f t="shared" si="51"/>
        <v/>
      </c>
      <c r="Z92" t="str">
        <f>IF(掉落组配置!L92&gt;0,掉落组配置!L92,"")</f>
        <v/>
      </c>
      <c r="AA92" t="str">
        <f t="shared" si="52"/>
        <v/>
      </c>
      <c r="AB92" t="str">
        <f>IF(掉落组配置!M92&gt;0,掉落组配置!M92,"")</f>
        <v/>
      </c>
      <c r="AC92" t="str">
        <f t="shared" si="53"/>
        <v/>
      </c>
      <c r="AD92" t="str">
        <f>IF(掉落组配置!N92&gt;0,掉落组配置!N92,"")</f>
        <v/>
      </c>
      <c r="AE92" t="str">
        <f t="shared" si="54"/>
        <v/>
      </c>
      <c r="AF92" t="str">
        <f>IF(掉落组配置!O92&gt;0,掉落组配置!O92,"")</f>
        <v/>
      </c>
      <c r="AG92" t="str">
        <f t="shared" si="55"/>
        <v/>
      </c>
      <c r="AH92" t="str">
        <f>IF(掉落组配置!P92&gt;0,掉落组配置!P92,"")</f>
        <v/>
      </c>
      <c r="AI92" t="str">
        <f t="shared" si="56"/>
        <v/>
      </c>
      <c r="AJ92" t="str">
        <f>IF(掉落组配置!Q92&gt;0,掉落组配置!Q92,"")</f>
        <v/>
      </c>
      <c r="AK92" t="str">
        <f t="shared" si="57"/>
        <v/>
      </c>
      <c r="AL92" t="str">
        <f>IF(掉落组配置!R92&gt;0,掉落组配置!R92,"")</f>
        <v/>
      </c>
      <c r="AM92" t="str">
        <f t="shared" si="58"/>
        <v/>
      </c>
      <c r="AN92" t="str">
        <f>IF(掉落组配置!S92&gt;0,掉落组配置!S92,"")</f>
        <v/>
      </c>
      <c r="AO92" t="str">
        <f t="shared" si="59"/>
        <v/>
      </c>
      <c r="AP92" t="str">
        <f>IF(掉落组配置!T92&gt;0,掉落组配置!T92,"")</f>
        <v/>
      </c>
      <c r="AQ92" t="str">
        <f t="shared" si="60"/>
        <v/>
      </c>
      <c r="AR92" t="str">
        <f>IF(掉落组配置!U92&gt;0,掉落组配置!U92,"")</f>
        <v/>
      </c>
      <c r="AS92" t="str">
        <f t="shared" si="61"/>
        <v/>
      </c>
      <c r="AT92" t="str">
        <f>IF(掉落组配置!V92&gt;0,掉落组配置!V92,"")</f>
        <v/>
      </c>
      <c r="AU92" t="str">
        <f t="shared" si="62"/>
        <v/>
      </c>
      <c r="AV92" t="str">
        <f>IF(掉落组配置!W92&gt;0,掉落组配置!W92,"")</f>
        <v/>
      </c>
      <c r="AW92" t="str">
        <f t="shared" si="63"/>
        <v/>
      </c>
      <c r="AX92" t="str">
        <f>IF(掉落组配置!X92&gt;0,掉落组配置!X92,"")</f>
        <v/>
      </c>
      <c r="AY92" t="str">
        <f t="shared" si="64"/>
        <v/>
      </c>
      <c r="AZ92" t="str">
        <f>IF(掉落组配置!Y92&gt;0,掉落组配置!Y92,"")</f>
        <v/>
      </c>
      <c r="BA92" t="str">
        <f t="shared" si="65"/>
        <v/>
      </c>
      <c r="BB92" t="str">
        <f>IF(掉落组配置!Z92&gt;0,掉落组配置!Z92,"")</f>
        <v/>
      </c>
      <c r="BC92" t="str">
        <f t="shared" si="66"/>
        <v/>
      </c>
      <c r="BD92" t="str">
        <f>IF(掉落组配置!AA92&gt;0,掉落组配置!AA92,"")</f>
        <v/>
      </c>
      <c r="BE92" t="str">
        <f t="shared" si="67"/>
        <v/>
      </c>
      <c r="BF92" t="str">
        <f>IF(掉落组配置!AB92&gt;0,掉落组配置!AB92,"")</f>
        <v/>
      </c>
      <c r="BG92" t="str">
        <f t="shared" si="68"/>
        <v/>
      </c>
      <c r="BH92" t="str">
        <f>IF(掉落组配置!AC92&gt;0,掉落组配置!AC92,"")</f>
        <v/>
      </c>
      <c r="BI92" t="str">
        <f t="shared" si="69"/>
        <v/>
      </c>
      <c r="BJ92" t="str">
        <f>IF(掉落组配置!AD92&gt;0,掉落组配置!AD92,"")</f>
        <v/>
      </c>
      <c r="BK92" t="str">
        <f t="shared" si="70"/>
        <v/>
      </c>
      <c r="BL92" t="str">
        <f>IF(掉落组配置!AE92&gt;0,掉落组配置!AE92,"")</f>
        <v/>
      </c>
      <c r="BM92" t="str">
        <f t="shared" si="71"/>
        <v/>
      </c>
      <c r="BN92" t="str">
        <f>IF(掉落组配置!AF92&gt;0,掉落组配置!AF92,"")</f>
        <v/>
      </c>
      <c r="BO92" t="str">
        <f t="shared" si="72"/>
        <v/>
      </c>
      <c r="BP92" t="str">
        <f>IF(掉落组配置!AG92&gt;0,掉落组配置!AG92,"")</f>
        <v/>
      </c>
      <c r="BQ92" t="str">
        <f t="shared" si="73"/>
        <v/>
      </c>
      <c r="BR92" t="str">
        <f>IF(掉落组配置!AH92&gt;0,掉落组配置!AH92,"")</f>
        <v/>
      </c>
      <c r="BS92" t="str">
        <f t="shared" si="74"/>
        <v/>
      </c>
      <c r="BT92" t="str">
        <f>IF(掉落组配置!AI92&gt;0,掉落组配置!AI92,"")</f>
        <v/>
      </c>
      <c r="BU92" t="str">
        <f t="shared" si="75"/>
        <v/>
      </c>
      <c r="BV92" t="str">
        <f>IF(掉落组配置!AJ92&gt;0,掉落组配置!AJ92,"")</f>
        <v/>
      </c>
      <c r="BW92" t="str">
        <f t="shared" si="76"/>
        <v/>
      </c>
      <c r="BX92" t="str">
        <f>IF(掉落组配置!AK92&gt;0,掉落组配置!AK92,"")</f>
        <v/>
      </c>
      <c r="BY92" t="str">
        <f t="shared" si="77"/>
        <v/>
      </c>
      <c r="BZ92" t="str">
        <f>IF(掉落组配置!AL92&gt;0,掉落组配置!AL92,"")</f>
        <v/>
      </c>
      <c r="CA92" t="str">
        <f t="shared" si="78"/>
        <v/>
      </c>
      <c r="CB92" t="str">
        <f>IF(掉落组配置!AM92&gt;0,掉落组配置!AM92,"")</f>
        <v/>
      </c>
      <c r="CC92" t="str">
        <f t="shared" si="79"/>
        <v/>
      </c>
      <c r="CD92" t="str">
        <f>IF(掉落组配置!AN92&gt;0,掉落组配置!AN92,"")</f>
        <v/>
      </c>
    </row>
    <row r="93" spans="1:82" x14ac:dyDescent="0.2">
      <c r="A93">
        <v>92</v>
      </c>
      <c r="B93" s="3">
        <f>掉落组配置!B93</f>
        <v>0</v>
      </c>
      <c r="D93" s="1" t="str">
        <f t="shared" si="80"/>
        <v/>
      </c>
      <c r="E93" s="1" t="str">
        <f t="shared" si="81"/>
        <v/>
      </c>
      <c r="F93" s="1" t="str">
        <f t="shared" si="82"/>
        <v/>
      </c>
      <c r="H93">
        <v>92</v>
      </c>
      <c r="I93">
        <f>COUNTIF(掉落组配置!D93:BA93,"&gt;0")</f>
        <v>0</v>
      </c>
      <c r="J93" t="str">
        <f>IF(掉落组配置!D93&gt;0,掉落组配置!D93,"")</f>
        <v/>
      </c>
      <c r="K93" t="str">
        <f t="shared" si="44"/>
        <v/>
      </c>
      <c r="L93" t="str">
        <f>IF(掉落组配置!E93&gt;0,掉落组配置!E93,"")</f>
        <v/>
      </c>
      <c r="M93" t="str">
        <f t="shared" si="45"/>
        <v/>
      </c>
      <c r="N93" t="str">
        <f>IF(掉落组配置!F93&gt;0,掉落组配置!F93,"")</f>
        <v/>
      </c>
      <c r="O93" t="str">
        <f t="shared" si="46"/>
        <v/>
      </c>
      <c r="P93" t="str">
        <f>IF(掉落组配置!G93&gt;0,掉落组配置!G93,"")</f>
        <v/>
      </c>
      <c r="Q93" t="str">
        <f t="shared" si="47"/>
        <v/>
      </c>
      <c r="R93" t="str">
        <f>IF(掉落组配置!H93&gt;0,掉落组配置!H93,"")</f>
        <v/>
      </c>
      <c r="S93" t="str">
        <f t="shared" si="48"/>
        <v/>
      </c>
      <c r="T93" t="str">
        <f>IF(掉落组配置!I93&gt;0,掉落组配置!I93,"")</f>
        <v/>
      </c>
      <c r="U93" t="str">
        <f t="shared" si="49"/>
        <v/>
      </c>
      <c r="V93" t="str">
        <f>IF(掉落组配置!J93&gt;0,掉落组配置!J93,"")</f>
        <v/>
      </c>
      <c r="W93" t="str">
        <f t="shared" si="50"/>
        <v/>
      </c>
      <c r="X93" t="str">
        <f>IF(掉落组配置!K93&gt;0,掉落组配置!K93,"")</f>
        <v/>
      </c>
      <c r="Y93" t="str">
        <f t="shared" si="51"/>
        <v/>
      </c>
      <c r="Z93" t="str">
        <f>IF(掉落组配置!L93&gt;0,掉落组配置!L93,"")</f>
        <v/>
      </c>
      <c r="AA93" t="str">
        <f t="shared" si="52"/>
        <v/>
      </c>
      <c r="AB93" t="str">
        <f>IF(掉落组配置!M93&gt;0,掉落组配置!M93,"")</f>
        <v/>
      </c>
      <c r="AC93" t="str">
        <f t="shared" si="53"/>
        <v/>
      </c>
      <c r="AD93" t="str">
        <f>IF(掉落组配置!N93&gt;0,掉落组配置!N93,"")</f>
        <v/>
      </c>
      <c r="AE93" t="str">
        <f t="shared" si="54"/>
        <v/>
      </c>
      <c r="AF93" t="str">
        <f>IF(掉落组配置!O93&gt;0,掉落组配置!O93,"")</f>
        <v/>
      </c>
      <c r="AG93" t="str">
        <f t="shared" si="55"/>
        <v/>
      </c>
      <c r="AH93" t="str">
        <f>IF(掉落组配置!P93&gt;0,掉落组配置!P93,"")</f>
        <v/>
      </c>
      <c r="AI93" t="str">
        <f t="shared" si="56"/>
        <v/>
      </c>
      <c r="AJ93" t="str">
        <f>IF(掉落组配置!Q93&gt;0,掉落组配置!Q93,"")</f>
        <v/>
      </c>
      <c r="AK93" t="str">
        <f t="shared" si="57"/>
        <v/>
      </c>
      <c r="AL93" t="str">
        <f>IF(掉落组配置!R93&gt;0,掉落组配置!R93,"")</f>
        <v/>
      </c>
      <c r="AM93" t="str">
        <f t="shared" si="58"/>
        <v/>
      </c>
      <c r="AN93" t="str">
        <f>IF(掉落组配置!S93&gt;0,掉落组配置!S93,"")</f>
        <v/>
      </c>
      <c r="AO93" t="str">
        <f t="shared" si="59"/>
        <v/>
      </c>
      <c r="AP93" t="str">
        <f>IF(掉落组配置!T93&gt;0,掉落组配置!T93,"")</f>
        <v/>
      </c>
      <c r="AQ93" t="str">
        <f t="shared" si="60"/>
        <v/>
      </c>
      <c r="AR93" t="str">
        <f>IF(掉落组配置!U93&gt;0,掉落组配置!U93,"")</f>
        <v/>
      </c>
      <c r="AS93" t="str">
        <f t="shared" si="61"/>
        <v/>
      </c>
      <c r="AT93" t="str">
        <f>IF(掉落组配置!V93&gt;0,掉落组配置!V93,"")</f>
        <v/>
      </c>
      <c r="AU93" t="str">
        <f t="shared" si="62"/>
        <v/>
      </c>
      <c r="AV93" t="str">
        <f>IF(掉落组配置!W93&gt;0,掉落组配置!W93,"")</f>
        <v/>
      </c>
      <c r="AW93" t="str">
        <f t="shared" si="63"/>
        <v/>
      </c>
      <c r="AX93" t="str">
        <f>IF(掉落组配置!X93&gt;0,掉落组配置!X93,"")</f>
        <v/>
      </c>
      <c r="AY93" t="str">
        <f t="shared" si="64"/>
        <v/>
      </c>
      <c r="AZ93" t="str">
        <f>IF(掉落组配置!Y93&gt;0,掉落组配置!Y93,"")</f>
        <v/>
      </c>
      <c r="BA93" t="str">
        <f t="shared" si="65"/>
        <v/>
      </c>
      <c r="BB93" t="str">
        <f>IF(掉落组配置!Z93&gt;0,掉落组配置!Z93,"")</f>
        <v/>
      </c>
      <c r="BC93" t="str">
        <f t="shared" si="66"/>
        <v/>
      </c>
      <c r="BD93" t="str">
        <f>IF(掉落组配置!AA93&gt;0,掉落组配置!AA93,"")</f>
        <v/>
      </c>
      <c r="BE93" t="str">
        <f t="shared" si="67"/>
        <v/>
      </c>
      <c r="BF93" t="str">
        <f>IF(掉落组配置!AB93&gt;0,掉落组配置!AB93,"")</f>
        <v/>
      </c>
      <c r="BG93" t="str">
        <f t="shared" si="68"/>
        <v/>
      </c>
      <c r="BH93" t="str">
        <f>IF(掉落组配置!AC93&gt;0,掉落组配置!AC93,"")</f>
        <v/>
      </c>
      <c r="BI93" t="str">
        <f t="shared" si="69"/>
        <v/>
      </c>
      <c r="BJ93" t="str">
        <f>IF(掉落组配置!AD93&gt;0,掉落组配置!AD93,"")</f>
        <v/>
      </c>
      <c r="BK93" t="str">
        <f t="shared" si="70"/>
        <v/>
      </c>
      <c r="BL93" t="str">
        <f>IF(掉落组配置!AE93&gt;0,掉落组配置!AE93,"")</f>
        <v/>
      </c>
      <c r="BM93" t="str">
        <f t="shared" si="71"/>
        <v/>
      </c>
      <c r="BN93" t="str">
        <f>IF(掉落组配置!AF93&gt;0,掉落组配置!AF93,"")</f>
        <v/>
      </c>
      <c r="BO93" t="str">
        <f t="shared" si="72"/>
        <v/>
      </c>
      <c r="BP93" t="str">
        <f>IF(掉落组配置!AG93&gt;0,掉落组配置!AG93,"")</f>
        <v/>
      </c>
      <c r="BQ93" t="str">
        <f t="shared" si="73"/>
        <v/>
      </c>
      <c r="BR93" t="str">
        <f>IF(掉落组配置!AH93&gt;0,掉落组配置!AH93,"")</f>
        <v/>
      </c>
      <c r="BS93" t="str">
        <f t="shared" si="74"/>
        <v/>
      </c>
      <c r="BT93" t="str">
        <f>IF(掉落组配置!AI93&gt;0,掉落组配置!AI93,"")</f>
        <v/>
      </c>
      <c r="BU93" t="str">
        <f t="shared" si="75"/>
        <v/>
      </c>
      <c r="BV93" t="str">
        <f>IF(掉落组配置!AJ93&gt;0,掉落组配置!AJ93,"")</f>
        <v/>
      </c>
      <c r="BW93" t="str">
        <f t="shared" si="76"/>
        <v/>
      </c>
      <c r="BX93" t="str">
        <f>IF(掉落组配置!AK93&gt;0,掉落组配置!AK93,"")</f>
        <v/>
      </c>
      <c r="BY93" t="str">
        <f t="shared" si="77"/>
        <v/>
      </c>
      <c r="BZ93" t="str">
        <f>IF(掉落组配置!AL93&gt;0,掉落组配置!AL93,"")</f>
        <v/>
      </c>
      <c r="CA93" t="str">
        <f t="shared" si="78"/>
        <v/>
      </c>
      <c r="CB93" t="str">
        <f>IF(掉落组配置!AM93&gt;0,掉落组配置!AM93,"")</f>
        <v/>
      </c>
      <c r="CC93" t="str">
        <f t="shared" si="79"/>
        <v/>
      </c>
      <c r="CD93" t="str">
        <f>IF(掉落组配置!AN93&gt;0,掉落组配置!AN93,"")</f>
        <v/>
      </c>
    </row>
    <row r="94" spans="1:82" x14ac:dyDescent="0.2">
      <c r="A94">
        <v>93</v>
      </c>
      <c r="B94" s="3">
        <f>掉落组配置!B94</f>
        <v>0</v>
      </c>
      <c r="D94" s="1" t="str">
        <f t="shared" si="80"/>
        <v/>
      </c>
      <c r="E94" s="1" t="str">
        <f t="shared" si="81"/>
        <v/>
      </c>
      <c r="F94" s="1" t="str">
        <f t="shared" si="82"/>
        <v/>
      </c>
      <c r="H94">
        <v>93</v>
      </c>
      <c r="I94">
        <f>COUNTIF(掉落组配置!D94:BA94,"&gt;0")</f>
        <v>0</v>
      </c>
      <c r="J94" t="str">
        <f>IF(掉落组配置!D94&gt;0,掉落组配置!D94,"")</f>
        <v/>
      </c>
      <c r="K94" t="str">
        <f t="shared" si="44"/>
        <v/>
      </c>
      <c r="L94" t="str">
        <f>IF(掉落组配置!E94&gt;0,掉落组配置!E94,"")</f>
        <v/>
      </c>
      <c r="M94" t="str">
        <f t="shared" si="45"/>
        <v/>
      </c>
      <c r="N94" t="str">
        <f>IF(掉落组配置!F94&gt;0,掉落组配置!F94,"")</f>
        <v/>
      </c>
      <c r="O94" t="str">
        <f t="shared" si="46"/>
        <v/>
      </c>
      <c r="P94" t="str">
        <f>IF(掉落组配置!G94&gt;0,掉落组配置!G94,"")</f>
        <v/>
      </c>
      <c r="Q94" t="str">
        <f t="shared" si="47"/>
        <v/>
      </c>
      <c r="R94" t="str">
        <f>IF(掉落组配置!H94&gt;0,掉落组配置!H94,"")</f>
        <v/>
      </c>
      <c r="S94" t="str">
        <f t="shared" si="48"/>
        <v/>
      </c>
      <c r="T94" t="str">
        <f>IF(掉落组配置!I94&gt;0,掉落组配置!I94,"")</f>
        <v/>
      </c>
      <c r="U94" t="str">
        <f t="shared" si="49"/>
        <v/>
      </c>
      <c r="V94" t="str">
        <f>IF(掉落组配置!J94&gt;0,掉落组配置!J94,"")</f>
        <v/>
      </c>
      <c r="W94" t="str">
        <f t="shared" si="50"/>
        <v/>
      </c>
      <c r="X94" t="str">
        <f>IF(掉落组配置!K94&gt;0,掉落组配置!K94,"")</f>
        <v/>
      </c>
      <c r="Y94" t="str">
        <f t="shared" si="51"/>
        <v/>
      </c>
      <c r="Z94" t="str">
        <f>IF(掉落组配置!L94&gt;0,掉落组配置!L94,"")</f>
        <v/>
      </c>
      <c r="AA94" t="str">
        <f t="shared" si="52"/>
        <v/>
      </c>
      <c r="AB94" t="str">
        <f>IF(掉落组配置!M94&gt;0,掉落组配置!M94,"")</f>
        <v/>
      </c>
      <c r="AC94" t="str">
        <f t="shared" si="53"/>
        <v/>
      </c>
      <c r="AD94" t="str">
        <f>IF(掉落组配置!N94&gt;0,掉落组配置!N94,"")</f>
        <v/>
      </c>
      <c r="AE94" t="str">
        <f t="shared" si="54"/>
        <v/>
      </c>
      <c r="AF94" t="str">
        <f>IF(掉落组配置!O94&gt;0,掉落组配置!O94,"")</f>
        <v/>
      </c>
      <c r="AG94" t="str">
        <f t="shared" si="55"/>
        <v/>
      </c>
      <c r="AH94" t="str">
        <f>IF(掉落组配置!P94&gt;0,掉落组配置!P94,"")</f>
        <v/>
      </c>
      <c r="AI94" t="str">
        <f t="shared" si="56"/>
        <v/>
      </c>
      <c r="AJ94" t="str">
        <f>IF(掉落组配置!Q94&gt;0,掉落组配置!Q94,"")</f>
        <v/>
      </c>
      <c r="AK94" t="str">
        <f t="shared" si="57"/>
        <v/>
      </c>
      <c r="AL94" t="str">
        <f>IF(掉落组配置!R94&gt;0,掉落组配置!R94,"")</f>
        <v/>
      </c>
      <c r="AM94" t="str">
        <f t="shared" si="58"/>
        <v/>
      </c>
      <c r="AN94" t="str">
        <f>IF(掉落组配置!S94&gt;0,掉落组配置!S94,"")</f>
        <v/>
      </c>
      <c r="AO94" t="str">
        <f t="shared" si="59"/>
        <v/>
      </c>
      <c r="AP94" t="str">
        <f>IF(掉落组配置!T94&gt;0,掉落组配置!T94,"")</f>
        <v/>
      </c>
      <c r="AQ94" t="str">
        <f t="shared" si="60"/>
        <v/>
      </c>
      <c r="AR94" t="str">
        <f>IF(掉落组配置!U94&gt;0,掉落组配置!U94,"")</f>
        <v/>
      </c>
      <c r="AS94" t="str">
        <f t="shared" si="61"/>
        <v/>
      </c>
      <c r="AT94" t="str">
        <f>IF(掉落组配置!V94&gt;0,掉落组配置!V94,"")</f>
        <v/>
      </c>
      <c r="AU94" t="str">
        <f t="shared" si="62"/>
        <v/>
      </c>
      <c r="AV94" t="str">
        <f>IF(掉落组配置!W94&gt;0,掉落组配置!W94,"")</f>
        <v/>
      </c>
      <c r="AW94" t="str">
        <f t="shared" si="63"/>
        <v/>
      </c>
      <c r="AX94" t="str">
        <f>IF(掉落组配置!X94&gt;0,掉落组配置!X94,"")</f>
        <v/>
      </c>
      <c r="AY94" t="str">
        <f t="shared" si="64"/>
        <v/>
      </c>
      <c r="AZ94" t="str">
        <f>IF(掉落组配置!Y94&gt;0,掉落组配置!Y94,"")</f>
        <v/>
      </c>
      <c r="BA94" t="str">
        <f t="shared" si="65"/>
        <v/>
      </c>
      <c r="BB94" t="str">
        <f>IF(掉落组配置!Z94&gt;0,掉落组配置!Z94,"")</f>
        <v/>
      </c>
      <c r="BC94" t="str">
        <f t="shared" si="66"/>
        <v/>
      </c>
      <c r="BD94" t="str">
        <f>IF(掉落组配置!AA94&gt;0,掉落组配置!AA94,"")</f>
        <v/>
      </c>
      <c r="BE94" t="str">
        <f t="shared" si="67"/>
        <v/>
      </c>
      <c r="BF94" t="str">
        <f>IF(掉落组配置!AB94&gt;0,掉落组配置!AB94,"")</f>
        <v/>
      </c>
      <c r="BG94" t="str">
        <f t="shared" si="68"/>
        <v/>
      </c>
      <c r="BH94" t="str">
        <f>IF(掉落组配置!AC94&gt;0,掉落组配置!AC94,"")</f>
        <v/>
      </c>
      <c r="BI94" t="str">
        <f t="shared" si="69"/>
        <v/>
      </c>
      <c r="BJ94" t="str">
        <f>IF(掉落组配置!AD94&gt;0,掉落组配置!AD94,"")</f>
        <v/>
      </c>
      <c r="BK94" t="str">
        <f t="shared" si="70"/>
        <v/>
      </c>
      <c r="BL94" t="str">
        <f>IF(掉落组配置!AE94&gt;0,掉落组配置!AE94,"")</f>
        <v/>
      </c>
      <c r="BM94" t="str">
        <f t="shared" si="71"/>
        <v/>
      </c>
      <c r="BN94" t="str">
        <f>IF(掉落组配置!AF94&gt;0,掉落组配置!AF94,"")</f>
        <v/>
      </c>
      <c r="BO94" t="str">
        <f t="shared" si="72"/>
        <v/>
      </c>
      <c r="BP94" t="str">
        <f>IF(掉落组配置!AG94&gt;0,掉落组配置!AG94,"")</f>
        <v/>
      </c>
      <c r="BQ94" t="str">
        <f t="shared" si="73"/>
        <v/>
      </c>
      <c r="BR94" t="str">
        <f>IF(掉落组配置!AH94&gt;0,掉落组配置!AH94,"")</f>
        <v/>
      </c>
      <c r="BS94" t="str">
        <f t="shared" si="74"/>
        <v/>
      </c>
      <c r="BT94" t="str">
        <f>IF(掉落组配置!AI94&gt;0,掉落组配置!AI94,"")</f>
        <v/>
      </c>
      <c r="BU94" t="str">
        <f t="shared" si="75"/>
        <v/>
      </c>
      <c r="BV94" t="str">
        <f>IF(掉落组配置!AJ94&gt;0,掉落组配置!AJ94,"")</f>
        <v/>
      </c>
      <c r="BW94" t="str">
        <f t="shared" si="76"/>
        <v/>
      </c>
      <c r="BX94" t="str">
        <f>IF(掉落组配置!AK94&gt;0,掉落组配置!AK94,"")</f>
        <v/>
      </c>
      <c r="BY94" t="str">
        <f t="shared" si="77"/>
        <v/>
      </c>
      <c r="BZ94" t="str">
        <f>IF(掉落组配置!AL94&gt;0,掉落组配置!AL94,"")</f>
        <v/>
      </c>
      <c r="CA94" t="str">
        <f t="shared" si="78"/>
        <v/>
      </c>
      <c r="CB94" t="str">
        <f>IF(掉落组配置!AM94&gt;0,掉落组配置!AM94,"")</f>
        <v/>
      </c>
      <c r="CC94" t="str">
        <f t="shared" si="79"/>
        <v/>
      </c>
      <c r="CD94" t="str">
        <f>IF(掉落组配置!AN94&gt;0,掉落组配置!AN94,"")</f>
        <v/>
      </c>
    </row>
    <row r="95" spans="1:82" x14ac:dyDescent="0.2">
      <c r="A95">
        <v>94</v>
      </c>
      <c r="B95" s="3">
        <f>掉落组配置!B95</f>
        <v>0</v>
      </c>
      <c r="D95" s="1" t="str">
        <f t="shared" si="80"/>
        <v/>
      </c>
      <c r="E95" s="1" t="str">
        <f t="shared" si="81"/>
        <v/>
      </c>
      <c r="F95" s="1" t="str">
        <f t="shared" si="82"/>
        <v/>
      </c>
      <c r="H95">
        <v>94</v>
      </c>
      <c r="I95">
        <f>COUNTIF(掉落组配置!D95:BA95,"&gt;0")</f>
        <v>0</v>
      </c>
      <c r="J95" t="str">
        <f>IF(掉落组配置!D95&gt;0,掉落组配置!D95,"")</f>
        <v/>
      </c>
      <c r="K95" t="str">
        <f t="shared" si="44"/>
        <v/>
      </c>
      <c r="L95" t="str">
        <f>IF(掉落组配置!E95&gt;0,掉落组配置!E95,"")</f>
        <v/>
      </c>
      <c r="M95" t="str">
        <f t="shared" si="45"/>
        <v/>
      </c>
      <c r="N95" t="str">
        <f>IF(掉落组配置!F95&gt;0,掉落组配置!F95,"")</f>
        <v/>
      </c>
      <c r="O95" t="str">
        <f t="shared" si="46"/>
        <v/>
      </c>
      <c r="P95" t="str">
        <f>IF(掉落组配置!G95&gt;0,掉落组配置!G95,"")</f>
        <v/>
      </c>
      <c r="Q95" t="str">
        <f t="shared" si="47"/>
        <v/>
      </c>
      <c r="R95" t="str">
        <f>IF(掉落组配置!H95&gt;0,掉落组配置!H95,"")</f>
        <v/>
      </c>
      <c r="S95" t="str">
        <f t="shared" si="48"/>
        <v/>
      </c>
      <c r="T95" t="str">
        <f>IF(掉落组配置!I95&gt;0,掉落组配置!I95,"")</f>
        <v/>
      </c>
      <c r="U95" t="str">
        <f t="shared" si="49"/>
        <v/>
      </c>
      <c r="V95" t="str">
        <f>IF(掉落组配置!J95&gt;0,掉落组配置!J95,"")</f>
        <v/>
      </c>
      <c r="W95" t="str">
        <f t="shared" si="50"/>
        <v/>
      </c>
      <c r="X95" t="str">
        <f>IF(掉落组配置!K95&gt;0,掉落组配置!K95,"")</f>
        <v/>
      </c>
      <c r="Y95" t="str">
        <f t="shared" si="51"/>
        <v/>
      </c>
      <c r="Z95" t="str">
        <f>IF(掉落组配置!L95&gt;0,掉落组配置!L95,"")</f>
        <v/>
      </c>
      <c r="AA95" t="str">
        <f t="shared" si="52"/>
        <v/>
      </c>
      <c r="AB95" t="str">
        <f>IF(掉落组配置!M95&gt;0,掉落组配置!M95,"")</f>
        <v/>
      </c>
      <c r="AC95" t="str">
        <f t="shared" si="53"/>
        <v/>
      </c>
      <c r="AD95" t="str">
        <f>IF(掉落组配置!N95&gt;0,掉落组配置!N95,"")</f>
        <v/>
      </c>
      <c r="AE95" t="str">
        <f t="shared" si="54"/>
        <v/>
      </c>
      <c r="AF95" t="str">
        <f>IF(掉落组配置!O95&gt;0,掉落组配置!O95,"")</f>
        <v/>
      </c>
      <c r="AG95" t="str">
        <f t="shared" si="55"/>
        <v/>
      </c>
      <c r="AH95" t="str">
        <f>IF(掉落组配置!P95&gt;0,掉落组配置!P95,"")</f>
        <v/>
      </c>
      <c r="AI95" t="str">
        <f t="shared" si="56"/>
        <v/>
      </c>
      <c r="AJ95" t="str">
        <f>IF(掉落组配置!Q95&gt;0,掉落组配置!Q95,"")</f>
        <v/>
      </c>
      <c r="AK95" t="str">
        <f t="shared" si="57"/>
        <v/>
      </c>
      <c r="AL95" t="str">
        <f>IF(掉落组配置!R95&gt;0,掉落组配置!R95,"")</f>
        <v/>
      </c>
      <c r="AM95" t="str">
        <f t="shared" si="58"/>
        <v/>
      </c>
      <c r="AN95" t="str">
        <f>IF(掉落组配置!S95&gt;0,掉落组配置!S95,"")</f>
        <v/>
      </c>
      <c r="AO95" t="str">
        <f t="shared" si="59"/>
        <v/>
      </c>
      <c r="AP95" t="str">
        <f>IF(掉落组配置!T95&gt;0,掉落组配置!T95,"")</f>
        <v/>
      </c>
      <c r="AQ95" t="str">
        <f t="shared" si="60"/>
        <v/>
      </c>
      <c r="AR95" t="str">
        <f>IF(掉落组配置!U95&gt;0,掉落组配置!U95,"")</f>
        <v/>
      </c>
      <c r="AS95" t="str">
        <f t="shared" si="61"/>
        <v/>
      </c>
      <c r="AT95" t="str">
        <f>IF(掉落组配置!V95&gt;0,掉落组配置!V95,"")</f>
        <v/>
      </c>
      <c r="AU95" t="str">
        <f t="shared" si="62"/>
        <v/>
      </c>
      <c r="AV95" t="str">
        <f>IF(掉落组配置!W95&gt;0,掉落组配置!W95,"")</f>
        <v/>
      </c>
      <c r="AW95" t="str">
        <f t="shared" si="63"/>
        <v/>
      </c>
      <c r="AX95" t="str">
        <f>IF(掉落组配置!X95&gt;0,掉落组配置!X95,"")</f>
        <v/>
      </c>
      <c r="AY95" t="str">
        <f t="shared" si="64"/>
        <v/>
      </c>
      <c r="AZ95" t="str">
        <f>IF(掉落组配置!Y95&gt;0,掉落组配置!Y95,"")</f>
        <v/>
      </c>
      <c r="BA95" t="str">
        <f t="shared" si="65"/>
        <v/>
      </c>
      <c r="BB95" t="str">
        <f>IF(掉落组配置!Z95&gt;0,掉落组配置!Z95,"")</f>
        <v/>
      </c>
      <c r="BC95" t="str">
        <f t="shared" si="66"/>
        <v/>
      </c>
      <c r="BD95" t="str">
        <f>IF(掉落组配置!AA95&gt;0,掉落组配置!AA95,"")</f>
        <v/>
      </c>
      <c r="BE95" t="str">
        <f t="shared" si="67"/>
        <v/>
      </c>
      <c r="BF95" t="str">
        <f>IF(掉落组配置!AB95&gt;0,掉落组配置!AB95,"")</f>
        <v/>
      </c>
      <c r="BG95" t="str">
        <f t="shared" si="68"/>
        <v/>
      </c>
      <c r="BH95" t="str">
        <f>IF(掉落组配置!AC95&gt;0,掉落组配置!AC95,"")</f>
        <v/>
      </c>
      <c r="BI95" t="str">
        <f t="shared" si="69"/>
        <v/>
      </c>
      <c r="BJ95" t="str">
        <f>IF(掉落组配置!AD95&gt;0,掉落组配置!AD95,"")</f>
        <v/>
      </c>
      <c r="BK95" t="str">
        <f t="shared" si="70"/>
        <v/>
      </c>
      <c r="BL95" t="str">
        <f>IF(掉落组配置!AE95&gt;0,掉落组配置!AE95,"")</f>
        <v/>
      </c>
      <c r="BM95" t="str">
        <f t="shared" si="71"/>
        <v/>
      </c>
      <c r="BN95" t="str">
        <f>IF(掉落组配置!AF95&gt;0,掉落组配置!AF95,"")</f>
        <v/>
      </c>
      <c r="BO95" t="str">
        <f t="shared" si="72"/>
        <v/>
      </c>
      <c r="BP95" t="str">
        <f>IF(掉落组配置!AG95&gt;0,掉落组配置!AG95,"")</f>
        <v/>
      </c>
      <c r="BQ95" t="str">
        <f t="shared" si="73"/>
        <v/>
      </c>
      <c r="BR95" t="str">
        <f>IF(掉落组配置!AH95&gt;0,掉落组配置!AH95,"")</f>
        <v/>
      </c>
      <c r="BS95" t="str">
        <f t="shared" si="74"/>
        <v/>
      </c>
      <c r="BT95" t="str">
        <f>IF(掉落组配置!AI95&gt;0,掉落组配置!AI95,"")</f>
        <v/>
      </c>
      <c r="BU95" t="str">
        <f t="shared" si="75"/>
        <v/>
      </c>
      <c r="BV95" t="str">
        <f>IF(掉落组配置!AJ95&gt;0,掉落组配置!AJ95,"")</f>
        <v/>
      </c>
      <c r="BW95" t="str">
        <f t="shared" si="76"/>
        <v/>
      </c>
      <c r="BX95" t="str">
        <f>IF(掉落组配置!AK95&gt;0,掉落组配置!AK95,"")</f>
        <v/>
      </c>
      <c r="BY95" t="str">
        <f t="shared" si="77"/>
        <v/>
      </c>
      <c r="BZ95" t="str">
        <f>IF(掉落组配置!AL95&gt;0,掉落组配置!AL95,"")</f>
        <v/>
      </c>
      <c r="CA95" t="str">
        <f t="shared" si="78"/>
        <v/>
      </c>
      <c r="CB95" t="str">
        <f>IF(掉落组配置!AM95&gt;0,掉落组配置!AM95,"")</f>
        <v/>
      </c>
      <c r="CC95" t="str">
        <f t="shared" si="79"/>
        <v/>
      </c>
      <c r="CD95" t="str">
        <f>IF(掉落组配置!AN95&gt;0,掉落组配置!AN95,"")</f>
        <v/>
      </c>
    </row>
    <row r="96" spans="1:82" x14ac:dyDescent="0.2">
      <c r="A96">
        <v>95</v>
      </c>
      <c r="B96" s="3">
        <f>掉落组配置!B96</f>
        <v>0</v>
      </c>
      <c r="D96" s="1" t="str">
        <f t="shared" si="80"/>
        <v/>
      </c>
      <c r="E96" s="1" t="str">
        <f t="shared" si="81"/>
        <v/>
      </c>
      <c r="F96" s="1" t="str">
        <f t="shared" si="82"/>
        <v/>
      </c>
      <c r="H96">
        <v>95</v>
      </c>
      <c r="I96">
        <f>COUNTIF(掉落组配置!D96:BA96,"&gt;0")</f>
        <v>0</v>
      </c>
      <c r="J96" t="str">
        <f>IF(掉落组配置!D96&gt;0,掉落组配置!D96,"")</f>
        <v/>
      </c>
      <c r="K96" t="str">
        <f t="shared" si="44"/>
        <v/>
      </c>
      <c r="L96" t="str">
        <f>IF(掉落组配置!E96&gt;0,掉落组配置!E96,"")</f>
        <v/>
      </c>
      <c r="M96" t="str">
        <f t="shared" si="45"/>
        <v/>
      </c>
      <c r="N96" t="str">
        <f>IF(掉落组配置!F96&gt;0,掉落组配置!F96,"")</f>
        <v/>
      </c>
      <c r="O96" t="str">
        <f t="shared" si="46"/>
        <v/>
      </c>
      <c r="P96" t="str">
        <f>IF(掉落组配置!G96&gt;0,掉落组配置!G96,"")</f>
        <v/>
      </c>
      <c r="Q96" t="str">
        <f t="shared" si="47"/>
        <v/>
      </c>
      <c r="R96" t="str">
        <f>IF(掉落组配置!H96&gt;0,掉落组配置!H96,"")</f>
        <v/>
      </c>
      <c r="S96" t="str">
        <f t="shared" si="48"/>
        <v/>
      </c>
      <c r="T96" t="str">
        <f>IF(掉落组配置!I96&gt;0,掉落组配置!I96,"")</f>
        <v/>
      </c>
      <c r="U96" t="str">
        <f t="shared" si="49"/>
        <v/>
      </c>
      <c r="V96" t="str">
        <f>IF(掉落组配置!J96&gt;0,掉落组配置!J96,"")</f>
        <v/>
      </c>
      <c r="W96" t="str">
        <f t="shared" si="50"/>
        <v/>
      </c>
      <c r="X96" t="str">
        <f>IF(掉落组配置!K96&gt;0,掉落组配置!K96,"")</f>
        <v/>
      </c>
      <c r="Y96" t="str">
        <f t="shared" si="51"/>
        <v/>
      </c>
      <c r="Z96" t="str">
        <f>IF(掉落组配置!L96&gt;0,掉落组配置!L96,"")</f>
        <v/>
      </c>
      <c r="AA96" t="str">
        <f t="shared" si="52"/>
        <v/>
      </c>
      <c r="AB96" t="str">
        <f>IF(掉落组配置!M96&gt;0,掉落组配置!M96,"")</f>
        <v/>
      </c>
      <c r="AC96" t="str">
        <f t="shared" si="53"/>
        <v/>
      </c>
      <c r="AD96" t="str">
        <f>IF(掉落组配置!N96&gt;0,掉落组配置!N96,"")</f>
        <v/>
      </c>
      <c r="AE96" t="str">
        <f t="shared" si="54"/>
        <v/>
      </c>
      <c r="AF96" t="str">
        <f>IF(掉落组配置!O96&gt;0,掉落组配置!O96,"")</f>
        <v/>
      </c>
      <c r="AG96" t="str">
        <f t="shared" si="55"/>
        <v/>
      </c>
      <c r="AH96" t="str">
        <f>IF(掉落组配置!P96&gt;0,掉落组配置!P96,"")</f>
        <v/>
      </c>
      <c r="AI96" t="str">
        <f t="shared" si="56"/>
        <v/>
      </c>
      <c r="AJ96" t="str">
        <f>IF(掉落组配置!Q96&gt;0,掉落组配置!Q96,"")</f>
        <v/>
      </c>
      <c r="AK96" t="str">
        <f t="shared" si="57"/>
        <v/>
      </c>
      <c r="AL96" t="str">
        <f>IF(掉落组配置!R96&gt;0,掉落组配置!R96,"")</f>
        <v/>
      </c>
      <c r="AM96" t="str">
        <f t="shared" si="58"/>
        <v/>
      </c>
      <c r="AN96" t="str">
        <f>IF(掉落组配置!S96&gt;0,掉落组配置!S96,"")</f>
        <v/>
      </c>
      <c r="AO96" t="str">
        <f t="shared" si="59"/>
        <v/>
      </c>
      <c r="AP96" t="str">
        <f>IF(掉落组配置!T96&gt;0,掉落组配置!T96,"")</f>
        <v/>
      </c>
      <c r="AQ96" t="str">
        <f t="shared" si="60"/>
        <v/>
      </c>
      <c r="AR96" t="str">
        <f>IF(掉落组配置!U96&gt;0,掉落组配置!U96,"")</f>
        <v/>
      </c>
      <c r="AS96" t="str">
        <f t="shared" si="61"/>
        <v/>
      </c>
      <c r="AT96" t="str">
        <f>IF(掉落组配置!V96&gt;0,掉落组配置!V96,"")</f>
        <v/>
      </c>
      <c r="AU96" t="str">
        <f t="shared" si="62"/>
        <v/>
      </c>
      <c r="AV96" t="str">
        <f>IF(掉落组配置!W96&gt;0,掉落组配置!W96,"")</f>
        <v/>
      </c>
      <c r="AW96" t="str">
        <f t="shared" si="63"/>
        <v/>
      </c>
      <c r="AX96" t="str">
        <f>IF(掉落组配置!X96&gt;0,掉落组配置!X96,"")</f>
        <v/>
      </c>
      <c r="AY96" t="str">
        <f t="shared" si="64"/>
        <v/>
      </c>
      <c r="AZ96" t="str">
        <f>IF(掉落组配置!Y96&gt;0,掉落组配置!Y96,"")</f>
        <v/>
      </c>
      <c r="BA96" t="str">
        <f t="shared" si="65"/>
        <v/>
      </c>
      <c r="BB96" t="str">
        <f>IF(掉落组配置!Z96&gt;0,掉落组配置!Z96,"")</f>
        <v/>
      </c>
      <c r="BC96" t="str">
        <f t="shared" si="66"/>
        <v/>
      </c>
      <c r="BD96" t="str">
        <f>IF(掉落组配置!AA96&gt;0,掉落组配置!AA96,"")</f>
        <v/>
      </c>
      <c r="BE96" t="str">
        <f t="shared" si="67"/>
        <v/>
      </c>
      <c r="BF96" t="str">
        <f>IF(掉落组配置!AB96&gt;0,掉落组配置!AB96,"")</f>
        <v/>
      </c>
      <c r="BG96" t="str">
        <f t="shared" si="68"/>
        <v/>
      </c>
      <c r="BH96" t="str">
        <f>IF(掉落组配置!AC96&gt;0,掉落组配置!AC96,"")</f>
        <v/>
      </c>
      <c r="BI96" t="str">
        <f t="shared" si="69"/>
        <v/>
      </c>
      <c r="BJ96" t="str">
        <f>IF(掉落组配置!AD96&gt;0,掉落组配置!AD96,"")</f>
        <v/>
      </c>
      <c r="BK96" t="str">
        <f t="shared" si="70"/>
        <v/>
      </c>
      <c r="BL96" t="str">
        <f>IF(掉落组配置!AE96&gt;0,掉落组配置!AE96,"")</f>
        <v/>
      </c>
      <c r="BM96" t="str">
        <f t="shared" si="71"/>
        <v/>
      </c>
      <c r="BN96" t="str">
        <f>IF(掉落组配置!AF96&gt;0,掉落组配置!AF96,"")</f>
        <v/>
      </c>
      <c r="BO96" t="str">
        <f t="shared" si="72"/>
        <v/>
      </c>
      <c r="BP96" t="str">
        <f>IF(掉落组配置!AG96&gt;0,掉落组配置!AG96,"")</f>
        <v/>
      </c>
      <c r="BQ96" t="str">
        <f t="shared" si="73"/>
        <v/>
      </c>
      <c r="BR96" t="str">
        <f>IF(掉落组配置!AH96&gt;0,掉落组配置!AH96,"")</f>
        <v/>
      </c>
      <c r="BS96" t="str">
        <f t="shared" si="74"/>
        <v/>
      </c>
      <c r="BT96" t="str">
        <f>IF(掉落组配置!AI96&gt;0,掉落组配置!AI96,"")</f>
        <v/>
      </c>
      <c r="BU96" t="str">
        <f t="shared" si="75"/>
        <v/>
      </c>
      <c r="BV96" t="str">
        <f>IF(掉落组配置!AJ96&gt;0,掉落组配置!AJ96,"")</f>
        <v/>
      </c>
      <c r="BW96" t="str">
        <f t="shared" si="76"/>
        <v/>
      </c>
      <c r="BX96" t="str">
        <f>IF(掉落组配置!AK96&gt;0,掉落组配置!AK96,"")</f>
        <v/>
      </c>
      <c r="BY96" t="str">
        <f t="shared" si="77"/>
        <v/>
      </c>
      <c r="BZ96" t="str">
        <f>IF(掉落组配置!AL96&gt;0,掉落组配置!AL96,"")</f>
        <v/>
      </c>
      <c r="CA96" t="str">
        <f t="shared" si="78"/>
        <v/>
      </c>
      <c r="CB96" t="str">
        <f>IF(掉落组配置!AM96&gt;0,掉落组配置!AM96,"")</f>
        <v/>
      </c>
      <c r="CC96" t="str">
        <f t="shared" si="79"/>
        <v/>
      </c>
      <c r="CD96" t="str">
        <f>IF(掉落组配置!AN96&gt;0,掉落组配置!AN96,"")</f>
        <v/>
      </c>
    </row>
    <row r="97" spans="1:82" x14ac:dyDescent="0.2">
      <c r="A97">
        <v>96</v>
      </c>
      <c r="B97" s="3">
        <f>掉落组配置!B97</f>
        <v>0</v>
      </c>
      <c r="D97" s="1" t="str">
        <f t="shared" si="80"/>
        <v/>
      </c>
      <c r="E97" s="1" t="str">
        <f t="shared" si="81"/>
        <v/>
      </c>
      <c r="F97" s="1" t="str">
        <f t="shared" si="82"/>
        <v/>
      </c>
      <c r="H97">
        <v>96</v>
      </c>
      <c r="I97">
        <f>COUNTIF(掉落组配置!D97:BA97,"&gt;0")</f>
        <v>0</v>
      </c>
      <c r="J97" t="str">
        <f>IF(掉落组配置!D97&gt;0,掉落组配置!D97,"")</f>
        <v/>
      </c>
      <c r="K97" t="str">
        <f t="shared" si="44"/>
        <v/>
      </c>
      <c r="L97" t="str">
        <f>IF(掉落组配置!E97&gt;0,掉落组配置!E97,"")</f>
        <v/>
      </c>
      <c r="M97" t="str">
        <f t="shared" si="45"/>
        <v/>
      </c>
      <c r="N97" t="str">
        <f>IF(掉落组配置!F97&gt;0,掉落组配置!F97,"")</f>
        <v/>
      </c>
      <c r="O97" t="str">
        <f t="shared" si="46"/>
        <v/>
      </c>
      <c r="P97" t="str">
        <f>IF(掉落组配置!G97&gt;0,掉落组配置!G97,"")</f>
        <v/>
      </c>
      <c r="Q97" t="str">
        <f t="shared" si="47"/>
        <v/>
      </c>
      <c r="R97" t="str">
        <f>IF(掉落组配置!H97&gt;0,掉落组配置!H97,"")</f>
        <v/>
      </c>
      <c r="S97" t="str">
        <f t="shared" si="48"/>
        <v/>
      </c>
      <c r="T97" t="str">
        <f>IF(掉落组配置!I97&gt;0,掉落组配置!I97,"")</f>
        <v/>
      </c>
      <c r="U97" t="str">
        <f t="shared" si="49"/>
        <v/>
      </c>
      <c r="V97" t="str">
        <f>IF(掉落组配置!J97&gt;0,掉落组配置!J97,"")</f>
        <v/>
      </c>
      <c r="W97" t="str">
        <f t="shared" si="50"/>
        <v/>
      </c>
      <c r="X97" t="str">
        <f>IF(掉落组配置!K97&gt;0,掉落组配置!K97,"")</f>
        <v/>
      </c>
      <c r="Y97" t="str">
        <f t="shared" si="51"/>
        <v/>
      </c>
      <c r="Z97" t="str">
        <f>IF(掉落组配置!L97&gt;0,掉落组配置!L97,"")</f>
        <v/>
      </c>
      <c r="AA97" t="str">
        <f t="shared" si="52"/>
        <v/>
      </c>
      <c r="AB97" t="str">
        <f>IF(掉落组配置!M97&gt;0,掉落组配置!M97,"")</f>
        <v/>
      </c>
      <c r="AC97" t="str">
        <f t="shared" si="53"/>
        <v/>
      </c>
      <c r="AD97" t="str">
        <f>IF(掉落组配置!N97&gt;0,掉落组配置!N97,"")</f>
        <v/>
      </c>
      <c r="AE97" t="str">
        <f t="shared" si="54"/>
        <v/>
      </c>
      <c r="AF97" t="str">
        <f>IF(掉落组配置!O97&gt;0,掉落组配置!O97,"")</f>
        <v/>
      </c>
      <c r="AG97" t="str">
        <f t="shared" si="55"/>
        <v/>
      </c>
      <c r="AH97" t="str">
        <f>IF(掉落组配置!P97&gt;0,掉落组配置!P97,"")</f>
        <v/>
      </c>
      <c r="AI97" t="str">
        <f t="shared" si="56"/>
        <v/>
      </c>
      <c r="AJ97" t="str">
        <f>IF(掉落组配置!Q97&gt;0,掉落组配置!Q97,"")</f>
        <v/>
      </c>
      <c r="AK97" t="str">
        <f t="shared" si="57"/>
        <v/>
      </c>
      <c r="AL97" t="str">
        <f>IF(掉落组配置!R97&gt;0,掉落组配置!R97,"")</f>
        <v/>
      </c>
      <c r="AM97" t="str">
        <f t="shared" si="58"/>
        <v/>
      </c>
      <c r="AN97" t="str">
        <f>IF(掉落组配置!S97&gt;0,掉落组配置!S97,"")</f>
        <v/>
      </c>
      <c r="AO97" t="str">
        <f t="shared" si="59"/>
        <v/>
      </c>
      <c r="AP97" t="str">
        <f>IF(掉落组配置!T97&gt;0,掉落组配置!T97,"")</f>
        <v/>
      </c>
      <c r="AQ97" t="str">
        <f t="shared" si="60"/>
        <v/>
      </c>
      <c r="AR97" t="str">
        <f>IF(掉落组配置!U97&gt;0,掉落组配置!U97,"")</f>
        <v/>
      </c>
      <c r="AS97" t="str">
        <f t="shared" si="61"/>
        <v/>
      </c>
      <c r="AT97" t="str">
        <f>IF(掉落组配置!V97&gt;0,掉落组配置!V97,"")</f>
        <v/>
      </c>
      <c r="AU97" t="str">
        <f t="shared" si="62"/>
        <v/>
      </c>
      <c r="AV97" t="str">
        <f>IF(掉落组配置!W97&gt;0,掉落组配置!W97,"")</f>
        <v/>
      </c>
      <c r="AW97" t="str">
        <f t="shared" si="63"/>
        <v/>
      </c>
      <c r="AX97" t="str">
        <f>IF(掉落组配置!X97&gt;0,掉落组配置!X97,"")</f>
        <v/>
      </c>
      <c r="AY97" t="str">
        <f t="shared" si="64"/>
        <v/>
      </c>
      <c r="AZ97" t="str">
        <f>IF(掉落组配置!Y97&gt;0,掉落组配置!Y97,"")</f>
        <v/>
      </c>
      <c r="BA97" t="str">
        <f t="shared" si="65"/>
        <v/>
      </c>
      <c r="BB97" t="str">
        <f>IF(掉落组配置!Z97&gt;0,掉落组配置!Z97,"")</f>
        <v/>
      </c>
      <c r="BC97" t="str">
        <f t="shared" si="66"/>
        <v/>
      </c>
      <c r="BD97" t="str">
        <f>IF(掉落组配置!AA97&gt;0,掉落组配置!AA97,"")</f>
        <v/>
      </c>
      <c r="BE97" t="str">
        <f t="shared" si="67"/>
        <v/>
      </c>
      <c r="BF97" t="str">
        <f>IF(掉落组配置!AB97&gt;0,掉落组配置!AB97,"")</f>
        <v/>
      </c>
      <c r="BG97" t="str">
        <f t="shared" si="68"/>
        <v/>
      </c>
      <c r="BH97" t="str">
        <f>IF(掉落组配置!AC97&gt;0,掉落组配置!AC97,"")</f>
        <v/>
      </c>
      <c r="BI97" t="str">
        <f t="shared" si="69"/>
        <v/>
      </c>
      <c r="BJ97" t="str">
        <f>IF(掉落组配置!AD97&gt;0,掉落组配置!AD97,"")</f>
        <v/>
      </c>
      <c r="BK97" t="str">
        <f t="shared" si="70"/>
        <v/>
      </c>
      <c r="BL97" t="str">
        <f>IF(掉落组配置!AE97&gt;0,掉落组配置!AE97,"")</f>
        <v/>
      </c>
      <c r="BM97" t="str">
        <f t="shared" si="71"/>
        <v/>
      </c>
      <c r="BN97" t="str">
        <f>IF(掉落组配置!AF97&gt;0,掉落组配置!AF97,"")</f>
        <v/>
      </c>
      <c r="BO97" t="str">
        <f t="shared" si="72"/>
        <v/>
      </c>
      <c r="BP97" t="str">
        <f>IF(掉落组配置!AG97&gt;0,掉落组配置!AG97,"")</f>
        <v/>
      </c>
      <c r="BQ97" t="str">
        <f t="shared" si="73"/>
        <v/>
      </c>
      <c r="BR97" t="str">
        <f>IF(掉落组配置!AH97&gt;0,掉落组配置!AH97,"")</f>
        <v/>
      </c>
      <c r="BS97" t="str">
        <f t="shared" si="74"/>
        <v/>
      </c>
      <c r="BT97" t="str">
        <f>IF(掉落组配置!AI97&gt;0,掉落组配置!AI97,"")</f>
        <v/>
      </c>
      <c r="BU97" t="str">
        <f t="shared" si="75"/>
        <v/>
      </c>
      <c r="BV97" t="str">
        <f>IF(掉落组配置!AJ97&gt;0,掉落组配置!AJ97,"")</f>
        <v/>
      </c>
      <c r="BW97" t="str">
        <f t="shared" si="76"/>
        <v/>
      </c>
      <c r="BX97" t="str">
        <f>IF(掉落组配置!AK97&gt;0,掉落组配置!AK97,"")</f>
        <v/>
      </c>
      <c r="BY97" t="str">
        <f t="shared" si="77"/>
        <v/>
      </c>
      <c r="BZ97" t="str">
        <f>IF(掉落组配置!AL97&gt;0,掉落组配置!AL97,"")</f>
        <v/>
      </c>
      <c r="CA97" t="str">
        <f t="shared" si="78"/>
        <v/>
      </c>
      <c r="CB97" t="str">
        <f>IF(掉落组配置!AM97&gt;0,掉落组配置!AM97,"")</f>
        <v/>
      </c>
      <c r="CC97" t="str">
        <f t="shared" si="79"/>
        <v/>
      </c>
      <c r="CD97" t="str">
        <f>IF(掉落组配置!AN97&gt;0,掉落组配置!AN97,"")</f>
        <v/>
      </c>
    </row>
    <row r="98" spans="1:82" x14ac:dyDescent="0.2">
      <c r="A98">
        <v>97</v>
      </c>
      <c r="B98" s="3">
        <f>掉落组配置!B98</f>
        <v>0</v>
      </c>
      <c r="D98" s="1" t="str">
        <f t="shared" si="80"/>
        <v/>
      </c>
      <c r="E98" s="1" t="str">
        <f t="shared" si="81"/>
        <v/>
      </c>
      <c r="F98" s="1" t="str">
        <f t="shared" si="82"/>
        <v/>
      </c>
      <c r="H98">
        <v>97</v>
      </c>
      <c r="I98">
        <f>COUNTIF(掉落组配置!D98:BA98,"&gt;0")</f>
        <v>0</v>
      </c>
      <c r="J98" t="str">
        <f>IF(掉落组配置!D98&gt;0,掉落组配置!D98,"")</f>
        <v/>
      </c>
      <c r="K98" t="str">
        <f t="shared" si="44"/>
        <v/>
      </c>
      <c r="L98" t="str">
        <f>IF(掉落组配置!E98&gt;0,掉落组配置!E98,"")</f>
        <v/>
      </c>
      <c r="M98" t="str">
        <f t="shared" si="45"/>
        <v/>
      </c>
      <c r="N98" t="str">
        <f>IF(掉落组配置!F98&gt;0,掉落组配置!F98,"")</f>
        <v/>
      </c>
      <c r="O98" t="str">
        <f t="shared" si="46"/>
        <v/>
      </c>
      <c r="P98" t="str">
        <f>IF(掉落组配置!G98&gt;0,掉落组配置!G98,"")</f>
        <v/>
      </c>
      <c r="Q98" t="str">
        <f t="shared" si="47"/>
        <v/>
      </c>
      <c r="R98" t="str">
        <f>IF(掉落组配置!H98&gt;0,掉落组配置!H98,"")</f>
        <v/>
      </c>
      <c r="S98" t="str">
        <f t="shared" si="48"/>
        <v/>
      </c>
      <c r="T98" t="str">
        <f>IF(掉落组配置!I98&gt;0,掉落组配置!I98,"")</f>
        <v/>
      </c>
      <c r="U98" t="str">
        <f t="shared" si="49"/>
        <v/>
      </c>
      <c r="V98" t="str">
        <f>IF(掉落组配置!J98&gt;0,掉落组配置!J98,"")</f>
        <v/>
      </c>
      <c r="W98" t="str">
        <f t="shared" si="50"/>
        <v/>
      </c>
      <c r="X98" t="str">
        <f>IF(掉落组配置!K98&gt;0,掉落组配置!K98,"")</f>
        <v/>
      </c>
      <c r="Y98" t="str">
        <f t="shared" si="51"/>
        <v/>
      </c>
      <c r="Z98" t="str">
        <f>IF(掉落组配置!L98&gt;0,掉落组配置!L98,"")</f>
        <v/>
      </c>
      <c r="AA98" t="str">
        <f t="shared" si="52"/>
        <v/>
      </c>
      <c r="AB98" t="str">
        <f>IF(掉落组配置!M98&gt;0,掉落组配置!M98,"")</f>
        <v/>
      </c>
      <c r="AC98" t="str">
        <f t="shared" si="53"/>
        <v/>
      </c>
      <c r="AD98" t="str">
        <f>IF(掉落组配置!N98&gt;0,掉落组配置!N98,"")</f>
        <v/>
      </c>
      <c r="AE98" t="str">
        <f t="shared" si="54"/>
        <v/>
      </c>
      <c r="AF98" t="str">
        <f>IF(掉落组配置!O98&gt;0,掉落组配置!O98,"")</f>
        <v/>
      </c>
      <c r="AG98" t="str">
        <f t="shared" si="55"/>
        <v/>
      </c>
      <c r="AH98" t="str">
        <f>IF(掉落组配置!P98&gt;0,掉落组配置!P98,"")</f>
        <v/>
      </c>
      <c r="AI98" t="str">
        <f t="shared" si="56"/>
        <v/>
      </c>
      <c r="AJ98" t="str">
        <f>IF(掉落组配置!Q98&gt;0,掉落组配置!Q98,"")</f>
        <v/>
      </c>
      <c r="AK98" t="str">
        <f t="shared" si="57"/>
        <v/>
      </c>
      <c r="AL98" t="str">
        <f>IF(掉落组配置!R98&gt;0,掉落组配置!R98,"")</f>
        <v/>
      </c>
      <c r="AM98" t="str">
        <f t="shared" si="58"/>
        <v/>
      </c>
      <c r="AN98" t="str">
        <f>IF(掉落组配置!S98&gt;0,掉落组配置!S98,"")</f>
        <v/>
      </c>
      <c r="AO98" t="str">
        <f t="shared" si="59"/>
        <v/>
      </c>
      <c r="AP98" t="str">
        <f>IF(掉落组配置!T98&gt;0,掉落组配置!T98,"")</f>
        <v/>
      </c>
      <c r="AQ98" t="str">
        <f t="shared" si="60"/>
        <v/>
      </c>
      <c r="AR98" t="str">
        <f>IF(掉落组配置!U98&gt;0,掉落组配置!U98,"")</f>
        <v/>
      </c>
      <c r="AS98" t="str">
        <f t="shared" si="61"/>
        <v/>
      </c>
      <c r="AT98" t="str">
        <f>IF(掉落组配置!V98&gt;0,掉落组配置!V98,"")</f>
        <v/>
      </c>
      <c r="AU98" t="str">
        <f t="shared" si="62"/>
        <v/>
      </c>
      <c r="AV98" t="str">
        <f>IF(掉落组配置!W98&gt;0,掉落组配置!W98,"")</f>
        <v/>
      </c>
      <c r="AW98" t="str">
        <f t="shared" si="63"/>
        <v/>
      </c>
      <c r="AX98" t="str">
        <f>IF(掉落组配置!X98&gt;0,掉落组配置!X98,"")</f>
        <v/>
      </c>
      <c r="AY98" t="str">
        <f t="shared" si="64"/>
        <v/>
      </c>
      <c r="AZ98" t="str">
        <f>IF(掉落组配置!Y98&gt;0,掉落组配置!Y98,"")</f>
        <v/>
      </c>
      <c r="BA98" t="str">
        <f t="shared" si="65"/>
        <v/>
      </c>
      <c r="BB98" t="str">
        <f>IF(掉落组配置!Z98&gt;0,掉落组配置!Z98,"")</f>
        <v/>
      </c>
      <c r="BC98" t="str">
        <f t="shared" si="66"/>
        <v/>
      </c>
      <c r="BD98" t="str">
        <f>IF(掉落组配置!AA98&gt;0,掉落组配置!AA98,"")</f>
        <v/>
      </c>
      <c r="BE98" t="str">
        <f t="shared" si="67"/>
        <v/>
      </c>
      <c r="BF98" t="str">
        <f>IF(掉落组配置!AB98&gt;0,掉落组配置!AB98,"")</f>
        <v/>
      </c>
      <c r="BG98" t="str">
        <f t="shared" si="68"/>
        <v/>
      </c>
      <c r="BH98" t="str">
        <f>IF(掉落组配置!AC98&gt;0,掉落组配置!AC98,"")</f>
        <v/>
      </c>
      <c r="BI98" t="str">
        <f t="shared" si="69"/>
        <v/>
      </c>
      <c r="BJ98" t="str">
        <f>IF(掉落组配置!AD98&gt;0,掉落组配置!AD98,"")</f>
        <v/>
      </c>
      <c r="BK98" t="str">
        <f t="shared" si="70"/>
        <v/>
      </c>
      <c r="BL98" t="str">
        <f>IF(掉落组配置!AE98&gt;0,掉落组配置!AE98,"")</f>
        <v/>
      </c>
      <c r="BM98" t="str">
        <f t="shared" si="71"/>
        <v/>
      </c>
      <c r="BN98" t="str">
        <f>IF(掉落组配置!AF98&gt;0,掉落组配置!AF98,"")</f>
        <v/>
      </c>
      <c r="BO98" t="str">
        <f t="shared" si="72"/>
        <v/>
      </c>
      <c r="BP98" t="str">
        <f>IF(掉落组配置!AG98&gt;0,掉落组配置!AG98,"")</f>
        <v/>
      </c>
      <c r="BQ98" t="str">
        <f t="shared" si="73"/>
        <v/>
      </c>
      <c r="BR98" t="str">
        <f>IF(掉落组配置!AH98&gt;0,掉落组配置!AH98,"")</f>
        <v/>
      </c>
      <c r="BS98" t="str">
        <f t="shared" si="74"/>
        <v/>
      </c>
      <c r="BT98" t="str">
        <f>IF(掉落组配置!AI98&gt;0,掉落组配置!AI98,"")</f>
        <v/>
      </c>
      <c r="BU98" t="str">
        <f t="shared" si="75"/>
        <v/>
      </c>
      <c r="BV98" t="str">
        <f>IF(掉落组配置!AJ98&gt;0,掉落组配置!AJ98,"")</f>
        <v/>
      </c>
      <c r="BW98" t="str">
        <f t="shared" si="76"/>
        <v/>
      </c>
      <c r="BX98" t="str">
        <f>IF(掉落组配置!AK98&gt;0,掉落组配置!AK98,"")</f>
        <v/>
      </c>
      <c r="BY98" t="str">
        <f t="shared" si="77"/>
        <v/>
      </c>
      <c r="BZ98" t="str">
        <f>IF(掉落组配置!AL98&gt;0,掉落组配置!AL98,"")</f>
        <v/>
      </c>
      <c r="CA98" t="str">
        <f t="shared" si="78"/>
        <v/>
      </c>
      <c r="CB98" t="str">
        <f>IF(掉落组配置!AM98&gt;0,掉落组配置!AM98,"")</f>
        <v/>
      </c>
      <c r="CC98" t="str">
        <f t="shared" si="79"/>
        <v/>
      </c>
      <c r="CD98" t="str">
        <f>IF(掉落组配置!AN98&gt;0,掉落组配置!AN98,"")</f>
        <v/>
      </c>
    </row>
    <row r="99" spans="1:82" x14ac:dyDescent="0.2">
      <c r="J99" t="str">
        <f>IF(掉落组配置!D99&gt;0,掉落组配置!D99,"")</f>
        <v/>
      </c>
      <c r="K99" t="str">
        <f t="shared" si="44"/>
        <v/>
      </c>
      <c r="L99" t="str">
        <f>IF(掉落组配置!E99&gt;0,掉落组配置!E99,"")</f>
        <v/>
      </c>
      <c r="M99" t="str">
        <f t="shared" si="45"/>
        <v/>
      </c>
      <c r="N99" t="str">
        <f>IF(掉落组配置!F99&gt;0,掉落组配置!F99,"")</f>
        <v/>
      </c>
      <c r="O99" t="str">
        <f t="shared" si="46"/>
        <v/>
      </c>
      <c r="P99" t="str">
        <f>IF(掉落组配置!G99&gt;0,掉落组配置!G99,"")</f>
        <v/>
      </c>
      <c r="Q99" t="str">
        <f t="shared" si="47"/>
        <v/>
      </c>
      <c r="R99" t="str">
        <f>IF(掉落组配置!H99&gt;0,掉落组配置!H99,"")</f>
        <v/>
      </c>
      <c r="S99" t="str">
        <f t="shared" si="48"/>
        <v/>
      </c>
      <c r="T99" t="str">
        <f>IF(掉落组配置!I99&gt;0,掉落组配置!I99,"")</f>
        <v/>
      </c>
      <c r="U99" t="str">
        <f t="shared" si="49"/>
        <v/>
      </c>
      <c r="V99" t="str">
        <f>IF(掉落组配置!J99&gt;0,掉落组配置!J99,"")</f>
        <v/>
      </c>
      <c r="W99" t="str">
        <f t="shared" si="50"/>
        <v/>
      </c>
      <c r="X99" t="str">
        <f>IF(掉落组配置!K99&gt;0,掉落组配置!K99,"")</f>
        <v/>
      </c>
      <c r="Y99" t="str">
        <f t="shared" si="51"/>
        <v/>
      </c>
      <c r="Z99" t="str">
        <f>IF(掉落组配置!L99&gt;0,掉落组配置!L99,"")</f>
        <v/>
      </c>
      <c r="AA99" t="str">
        <f t="shared" si="52"/>
        <v/>
      </c>
      <c r="AB99" t="str">
        <f>IF(掉落组配置!M99&gt;0,掉落组配置!M99,"")</f>
        <v/>
      </c>
      <c r="AC99" t="str">
        <f t="shared" si="53"/>
        <v/>
      </c>
      <c r="AD99" t="str">
        <f>IF(掉落组配置!N99&gt;0,掉落组配置!N99,"")</f>
        <v/>
      </c>
      <c r="AE99" t="str">
        <f t="shared" si="54"/>
        <v/>
      </c>
      <c r="AF99" t="str">
        <f>IF(掉落组配置!O99&gt;0,掉落组配置!O99,"")</f>
        <v/>
      </c>
      <c r="AG99" t="str">
        <f t="shared" si="55"/>
        <v/>
      </c>
      <c r="AH99" t="str">
        <f>IF(掉落组配置!P99&gt;0,掉落组配置!P99,"")</f>
        <v/>
      </c>
      <c r="AI99" t="str">
        <f t="shared" si="56"/>
        <v/>
      </c>
      <c r="AJ99" t="str">
        <f>IF(掉落组配置!Q99&gt;0,掉落组配置!Q99,"")</f>
        <v/>
      </c>
      <c r="AK99" t="str">
        <f t="shared" si="57"/>
        <v/>
      </c>
      <c r="AL99" t="str">
        <f>IF(掉落组配置!R99&gt;0,掉落组配置!R99,"")</f>
        <v/>
      </c>
      <c r="AM99" t="str">
        <f t="shared" si="58"/>
        <v/>
      </c>
      <c r="AN99" t="str">
        <f>IF(掉落组配置!S99&gt;0,掉落组配置!S99,"")</f>
        <v/>
      </c>
      <c r="AO99" t="str">
        <f t="shared" si="59"/>
        <v/>
      </c>
      <c r="AP99" t="str">
        <f>IF(掉落组配置!T99&gt;0,掉落组配置!T99,"")</f>
        <v/>
      </c>
      <c r="AQ99" t="str">
        <f t="shared" si="60"/>
        <v/>
      </c>
      <c r="AR99" t="str">
        <f>IF(掉落组配置!U99&gt;0,掉落组配置!U99,"")</f>
        <v/>
      </c>
      <c r="AS99" t="str">
        <f t="shared" si="61"/>
        <v/>
      </c>
      <c r="AT99" t="str">
        <f>IF(掉落组配置!V99&gt;0,掉落组配置!V99,"")</f>
        <v/>
      </c>
      <c r="AU99" t="str">
        <f t="shared" si="62"/>
        <v/>
      </c>
      <c r="AV99" t="str">
        <f>IF(掉落组配置!W99&gt;0,掉落组配置!W99,"")</f>
        <v/>
      </c>
      <c r="AW99" t="str">
        <f t="shared" si="63"/>
        <v/>
      </c>
      <c r="AX99" t="str">
        <f>IF(掉落组配置!X99&gt;0,掉落组配置!X99,"")</f>
        <v/>
      </c>
      <c r="AY99" t="str">
        <f t="shared" si="64"/>
        <v/>
      </c>
      <c r="AZ99" t="str">
        <f>IF(掉落组配置!Y99&gt;0,掉落组配置!Y99,"")</f>
        <v/>
      </c>
      <c r="BA99" t="str">
        <f t="shared" si="65"/>
        <v/>
      </c>
      <c r="BB99" t="str">
        <f>IF(掉落组配置!Z99&gt;0,掉落组配置!Z99,"")</f>
        <v/>
      </c>
      <c r="BC99" t="str">
        <f t="shared" si="66"/>
        <v/>
      </c>
      <c r="BD99" t="str">
        <f>IF(掉落组配置!AA99&gt;0,掉落组配置!AA99,"")</f>
        <v/>
      </c>
      <c r="BE99" t="str">
        <f t="shared" si="67"/>
        <v/>
      </c>
      <c r="BF99" t="str">
        <f>IF(掉落组配置!AB99&gt;0,掉落组配置!AB99,"")</f>
        <v/>
      </c>
      <c r="BG99" t="str">
        <f t="shared" si="68"/>
        <v/>
      </c>
      <c r="BH99" t="str">
        <f>IF(掉落组配置!AC99&gt;0,掉落组配置!AC99,"")</f>
        <v/>
      </c>
      <c r="BI99" t="str">
        <f t="shared" si="69"/>
        <v/>
      </c>
      <c r="BJ99" t="str">
        <f>IF(掉落组配置!AD99&gt;0,掉落组配置!AD99,"")</f>
        <v/>
      </c>
      <c r="BK99" t="str">
        <f t="shared" si="70"/>
        <v/>
      </c>
      <c r="BL99" t="str">
        <f>IF(掉落组配置!AE99&gt;0,掉落组配置!AE99,"")</f>
        <v/>
      </c>
      <c r="BM99" t="str">
        <f t="shared" si="71"/>
        <v/>
      </c>
      <c r="BN99" t="str">
        <f>IF(掉落组配置!AF99&gt;0,掉落组配置!AF99,"")</f>
        <v/>
      </c>
      <c r="BO99" t="str">
        <f t="shared" si="72"/>
        <v/>
      </c>
      <c r="BP99" t="str">
        <f>IF(掉落组配置!AG99&gt;0,掉落组配置!AG99,"")</f>
        <v/>
      </c>
      <c r="BQ99" t="str">
        <f t="shared" si="73"/>
        <v/>
      </c>
      <c r="BR99" t="str">
        <f>IF(掉落组配置!AH99&gt;0,掉落组配置!AH99,"")</f>
        <v/>
      </c>
      <c r="BS99" t="str">
        <f t="shared" si="74"/>
        <v/>
      </c>
      <c r="BT99" t="str">
        <f>IF(掉落组配置!AI99&gt;0,掉落组配置!AI99,"")</f>
        <v/>
      </c>
      <c r="BU99" t="str">
        <f t="shared" si="75"/>
        <v/>
      </c>
      <c r="BV99" t="str">
        <f>IF(掉落组配置!AJ99&gt;0,掉落组配置!AJ99,"")</f>
        <v/>
      </c>
      <c r="BW99" t="str">
        <f t="shared" si="76"/>
        <v/>
      </c>
      <c r="BX99" t="str">
        <f>IF(掉落组配置!AK99&gt;0,掉落组配置!AK99,"")</f>
        <v/>
      </c>
      <c r="BY99" t="str">
        <f t="shared" si="77"/>
        <v/>
      </c>
      <c r="BZ99" t="str">
        <f>IF(掉落组配置!AL99&gt;0,掉落组配置!AL99,"")</f>
        <v/>
      </c>
      <c r="CA99" t="str">
        <f t="shared" si="78"/>
        <v/>
      </c>
      <c r="CB99" t="str">
        <f>IF(掉落组配置!AM99&gt;0,掉落组配置!AM99,"")</f>
        <v/>
      </c>
      <c r="CC99" t="str">
        <f t="shared" si="79"/>
        <v/>
      </c>
    </row>
    <row r="100" spans="1:82" x14ac:dyDescent="0.2">
      <c r="J100" t="str">
        <f>IF(掉落组配置!D100&gt;0,掉落组配置!D100,"")</f>
        <v/>
      </c>
      <c r="K100" t="str">
        <f t="shared" si="44"/>
        <v/>
      </c>
      <c r="L100" t="str">
        <f>IF(掉落组配置!E100&gt;0,掉落组配置!E100,"")</f>
        <v/>
      </c>
      <c r="M100" t="str">
        <f t="shared" si="45"/>
        <v/>
      </c>
      <c r="N100" t="str">
        <f>IF(掉落组配置!F100&gt;0,掉落组配置!F100,"")</f>
        <v/>
      </c>
      <c r="O100" t="str">
        <f t="shared" si="46"/>
        <v/>
      </c>
      <c r="P100" t="str">
        <f>IF(掉落组配置!G100&gt;0,掉落组配置!G100,"")</f>
        <v/>
      </c>
      <c r="Q100" t="str">
        <f t="shared" si="47"/>
        <v/>
      </c>
      <c r="R100" t="str">
        <f>IF(掉落组配置!H100&gt;0,掉落组配置!H100,"")</f>
        <v/>
      </c>
      <c r="S100" t="str">
        <f t="shared" si="48"/>
        <v/>
      </c>
      <c r="T100" t="str">
        <f>IF(掉落组配置!I100&gt;0,掉落组配置!I100,"")</f>
        <v/>
      </c>
      <c r="U100" t="str">
        <f t="shared" si="49"/>
        <v/>
      </c>
      <c r="V100" t="str">
        <f>IF(掉落组配置!J100&gt;0,掉落组配置!J100,"")</f>
        <v/>
      </c>
      <c r="W100" t="str">
        <f t="shared" si="50"/>
        <v/>
      </c>
      <c r="X100" t="str">
        <f>IF(掉落组配置!K100&gt;0,掉落组配置!K100,"")</f>
        <v/>
      </c>
      <c r="Y100" t="str">
        <f t="shared" si="51"/>
        <v/>
      </c>
      <c r="Z100" t="str">
        <f>IF(掉落组配置!L100&gt;0,掉落组配置!L100,"")</f>
        <v/>
      </c>
      <c r="AA100" t="str">
        <f t="shared" si="52"/>
        <v/>
      </c>
      <c r="AB100" t="str">
        <f>IF(掉落组配置!M100&gt;0,掉落组配置!M100,"")</f>
        <v/>
      </c>
      <c r="AC100" t="str">
        <f t="shared" si="53"/>
        <v/>
      </c>
      <c r="AD100" t="str">
        <f>IF(掉落组配置!N100&gt;0,掉落组配置!N100,"")</f>
        <v/>
      </c>
      <c r="AE100" t="str">
        <f t="shared" si="54"/>
        <v/>
      </c>
      <c r="AF100" t="str">
        <f>IF(掉落组配置!O100&gt;0,掉落组配置!O100,"")</f>
        <v/>
      </c>
      <c r="AG100" t="str">
        <f t="shared" si="55"/>
        <v/>
      </c>
      <c r="AH100" t="str">
        <f>IF(掉落组配置!P100&gt;0,掉落组配置!P100,"")</f>
        <v/>
      </c>
      <c r="AI100" t="str">
        <f t="shared" si="56"/>
        <v/>
      </c>
      <c r="AJ100" t="str">
        <f>IF(掉落组配置!Q100&gt;0,掉落组配置!Q100,"")</f>
        <v/>
      </c>
      <c r="AK100" t="str">
        <f t="shared" si="57"/>
        <v/>
      </c>
      <c r="AL100" t="str">
        <f>IF(掉落组配置!R100&gt;0,掉落组配置!R100,"")</f>
        <v/>
      </c>
      <c r="AM100" t="str">
        <f t="shared" si="58"/>
        <v/>
      </c>
      <c r="AN100" t="str">
        <f>IF(掉落组配置!S100&gt;0,掉落组配置!S100,"")</f>
        <v/>
      </c>
      <c r="AO100" t="str">
        <f t="shared" si="59"/>
        <v/>
      </c>
      <c r="AP100" t="str">
        <f>IF(掉落组配置!T100&gt;0,掉落组配置!T100,"")</f>
        <v/>
      </c>
      <c r="AQ100" t="str">
        <f t="shared" si="60"/>
        <v/>
      </c>
      <c r="AR100" t="str">
        <f>IF(掉落组配置!U100&gt;0,掉落组配置!U100,"")</f>
        <v/>
      </c>
      <c r="AS100" t="str">
        <f t="shared" si="61"/>
        <v/>
      </c>
      <c r="AT100" t="str">
        <f>IF(掉落组配置!V100&gt;0,掉落组配置!V100,"")</f>
        <v/>
      </c>
      <c r="AU100" t="str">
        <f t="shared" si="62"/>
        <v/>
      </c>
      <c r="AV100" t="str">
        <f>IF(掉落组配置!W100&gt;0,掉落组配置!W100,"")</f>
        <v/>
      </c>
      <c r="AW100" t="str">
        <f t="shared" si="63"/>
        <v/>
      </c>
      <c r="AX100" t="str">
        <f>IF(掉落组配置!X100&gt;0,掉落组配置!X100,"")</f>
        <v/>
      </c>
      <c r="AY100" t="str">
        <f t="shared" si="64"/>
        <v/>
      </c>
      <c r="AZ100" t="str">
        <f>IF(掉落组配置!Y100&gt;0,掉落组配置!Y100,"")</f>
        <v/>
      </c>
      <c r="BA100" t="str">
        <f t="shared" si="65"/>
        <v/>
      </c>
      <c r="BB100" t="str">
        <f>IF(掉落组配置!Z100&gt;0,掉落组配置!Z100,"")</f>
        <v/>
      </c>
      <c r="BC100" t="str">
        <f t="shared" si="66"/>
        <v/>
      </c>
      <c r="BD100" t="str">
        <f>IF(掉落组配置!AA100&gt;0,掉落组配置!AA100,"")</f>
        <v/>
      </c>
      <c r="BE100" t="str">
        <f t="shared" si="67"/>
        <v/>
      </c>
      <c r="BF100" t="str">
        <f>IF(掉落组配置!AB100&gt;0,掉落组配置!AB100,"")</f>
        <v/>
      </c>
      <c r="BG100" t="str">
        <f t="shared" si="68"/>
        <v/>
      </c>
      <c r="BH100" t="str">
        <f>IF(掉落组配置!AC100&gt;0,掉落组配置!AC100,"")</f>
        <v/>
      </c>
      <c r="BI100" t="str">
        <f t="shared" si="69"/>
        <v/>
      </c>
      <c r="BJ100" t="str">
        <f>IF(掉落组配置!AD100&gt;0,掉落组配置!AD100,"")</f>
        <v/>
      </c>
      <c r="BK100" t="str">
        <f t="shared" si="70"/>
        <v/>
      </c>
      <c r="BL100" t="str">
        <f>IF(掉落组配置!AE100&gt;0,掉落组配置!AE100,"")</f>
        <v/>
      </c>
      <c r="BM100" t="str">
        <f t="shared" si="71"/>
        <v/>
      </c>
      <c r="BN100" t="str">
        <f>IF(掉落组配置!AF100&gt;0,掉落组配置!AF100,"")</f>
        <v/>
      </c>
      <c r="BO100" t="str">
        <f t="shared" si="72"/>
        <v/>
      </c>
      <c r="BP100" t="str">
        <f>IF(掉落组配置!AG100&gt;0,掉落组配置!AG100,"")</f>
        <v/>
      </c>
      <c r="BQ100" t="str">
        <f t="shared" si="73"/>
        <v/>
      </c>
      <c r="BR100" t="str">
        <f>IF(掉落组配置!AH100&gt;0,掉落组配置!AH100,"")</f>
        <v/>
      </c>
      <c r="BS100" t="str">
        <f t="shared" si="74"/>
        <v/>
      </c>
      <c r="BT100" t="str">
        <f>IF(掉落组配置!AI100&gt;0,掉落组配置!AI100,"")</f>
        <v/>
      </c>
      <c r="BU100" t="str">
        <f t="shared" si="75"/>
        <v/>
      </c>
      <c r="BV100" t="str">
        <f>IF(掉落组配置!AJ100&gt;0,掉落组配置!AJ100,"")</f>
        <v/>
      </c>
      <c r="BW100" t="str">
        <f t="shared" si="76"/>
        <v/>
      </c>
      <c r="BX100" t="str">
        <f>IF(掉落组配置!AK100&gt;0,掉落组配置!AK100,"")</f>
        <v/>
      </c>
      <c r="BY100" t="str">
        <f t="shared" si="77"/>
        <v/>
      </c>
      <c r="BZ100" t="str">
        <f>IF(掉落组配置!AL100&gt;0,掉落组配置!AL100,"")</f>
        <v/>
      </c>
      <c r="CA100" t="str">
        <f t="shared" si="78"/>
        <v/>
      </c>
      <c r="CB100" t="str">
        <f>IF(掉落组配置!AM100&gt;0,掉落组配置!AM100,"")</f>
        <v/>
      </c>
      <c r="CC100" t="str">
        <f t="shared" si="79"/>
        <v/>
      </c>
    </row>
    <row r="101" spans="1:82" x14ac:dyDescent="0.2">
      <c r="J101" t="str">
        <f>IF(掉落组配置!D101&gt;0,掉落组配置!D101,"")</f>
        <v/>
      </c>
      <c r="K101" t="str">
        <f t="shared" si="44"/>
        <v/>
      </c>
      <c r="L101" t="str">
        <f>IF(掉落组配置!E101&gt;0,掉落组配置!E101,"")</f>
        <v/>
      </c>
      <c r="M101" t="str">
        <f t="shared" si="45"/>
        <v/>
      </c>
      <c r="N101" t="str">
        <f>IF(掉落组配置!F101&gt;0,掉落组配置!F101,"")</f>
        <v/>
      </c>
      <c r="O101" t="str">
        <f t="shared" si="46"/>
        <v/>
      </c>
      <c r="P101" t="str">
        <f>IF(掉落组配置!G101&gt;0,掉落组配置!G101,"")</f>
        <v/>
      </c>
      <c r="Q101" t="str">
        <f t="shared" si="47"/>
        <v/>
      </c>
      <c r="R101" t="str">
        <f>IF(掉落组配置!H101&gt;0,掉落组配置!H101,"")</f>
        <v/>
      </c>
      <c r="S101" t="str">
        <f t="shared" si="48"/>
        <v/>
      </c>
      <c r="T101" t="str">
        <f>IF(掉落组配置!I101&gt;0,掉落组配置!I101,"")</f>
        <v/>
      </c>
      <c r="U101" t="str">
        <f t="shared" si="49"/>
        <v/>
      </c>
      <c r="V101" t="str">
        <f>IF(掉落组配置!J101&gt;0,掉落组配置!J101,"")</f>
        <v/>
      </c>
      <c r="W101" t="str">
        <f t="shared" si="50"/>
        <v/>
      </c>
      <c r="X101" t="str">
        <f>IF(掉落组配置!K101&gt;0,掉落组配置!K101,"")</f>
        <v/>
      </c>
      <c r="Y101" t="str">
        <f t="shared" si="51"/>
        <v/>
      </c>
      <c r="Z101" t="str">
        <f>IF(掉落组配置!L101&gt;0,掉落组配置!L101,"")</f>
        <v/>
      </c>
      <c r="AA101" t="str">
        <f t="shared" si="52"/>
        <v/>
      </c>
      <c r="AB101" t="str">
        <f>IF(掉落组配置!M101&gt;0,掉落组配置!M101,"")</f>
        <v/>
      </c>
      <c r="AC101" t="str">
        <f t="shared" si="53"/>
        <v/>
      </c>
      <c r="AD101" t="str">
        <f>IF(掉落组配置!N101&gt;0,掉落组配置!N101,"")</f>
        <v/>
      </c>
      <c r="AE101" t="str">
        <f t="shared" si="54"/>
        <v/>
      </c>
      <c r="AF101" t="str">
        <f>IF(掉落组配置!O101&gt;0,掉落组配置!O101,"")</f>
        <v/>
      </c>
      <c r="AG101" t="str">
        <f t="shared" si="55"/>
        <v/>
      </c>
      <c r="AH101" t="str">
        <f>IF(掉落组配置!P101&gt;0,掉落组配置!P101,"")</f>
        <v/>
      </c>
      <c r="AI101" t="str">
        <f t="shared" si="56"/>
        <v/>
      </c>
      <c r="AJ101" t="str">
        <f>IF(掉落组配置!Q101&gt;0,掉落组配置!Q101,"")</f>
        <v/>
      </c>
      <c r="AK101" t="str">
        <f t="shared" si="57"/>
        <v/>
      </c>
      <c r="AL101" t="str">
        <f>IF(掉落组配置!R101&gt;0,掉落组配置!R101,"")</f>
        <v/>
      </c>
      <c r="AM101" t="str">
        <f t="shared" si="58"/>
        <v/>
      </c>
      <c r="AN101" t="str">
        <f>IF(掉落组配置!S101&gt;0,掉落组配置!S101,"")</f>
        <v/>
      </c>
      <c r="AO101" t="str">
        <f t="shared" si="59"/>
        <v/>
      </c>
      <c r="AP101" t="str">
        <f>IF(掉落组配置!T101&gt;0,掉落组配置!T101,"")</f>
        <v/>
      </c>
      <c r="AQ101" t="str">
        <f t="shared" si="60"/>
        <v/>
      </c>
      <c r="AR101" t="str">
        <f>IF(掉落组配置!U101&gt;0,掉落组配置!U101,"")</f>
        <v/>
      </c>
      <c r="AS101" t="str">
        <f t="shared" si="61"/>
        <v/>
      </c>
      <c r="AT101" t="str">
        <f>IF(掉落组配置!V101&gt;0,掉落组配置!V101,"")</f>
        <v/>
      </c>
      <c r="AU101" t="str">
        <f t="shared" si="62"/>
        <v/>
      </c>
      <c r="AV101" t="str">
        <f>IF(掉落组配置!W101&gt;0,掉落组配置!W101,"")</f>
        <v/>
      </c>
      <c r="AW101" t="str">
        <f t="shared" si="63"/>
        <v/>
      </c>
      <c r="AX101" t="str">
        <f>IF(掉落组配置!X101&gt;0,掉落组配置!X101,"")</f>
        <v/>
      </c>
      <c r="AY101" t="str">
        <f t="shared" si="64"/>
        <v/>
      </c>
      <c r="AZ101" t="str">
        <f>IF(掉落组配置!Y101&gt;0,掉落组配置!Y101,"")</f>
        <v/>
      </c>
      <c r="BA101" t="str">
        <f t="shared" si="65"/>
        <v/>
      </c>
      <c r="BB101" t="str">
        <f>IF(掉落组配置!Z101&gt;0,掉落组配置!Z101,"")</f>
        <v/>
      </c>
      <c r="BC101" t="str">
        <f t="shared" si="66"/>
        <v/>
      </c>
      <c r="BD101" t="str">
        <f>IF(掉落组配置!AA101&gt;0,掉落组配置!AA101,"")</f>
        <v/>
      </c>
      <c r="BE101" t="str">
        <f t="shared" si="67"/>
        <v/>
      </c>
      <c r="BF101" t="str">
        <f>IF(掉落组配置!AB101&gt;0,掉落组配置!AB101,"")</f>
        <v/>
      </c>
      <c r="BG101" t="str">
        <f t="shared" si="68"/>
        <v/>
      </c>
      <c r="BH101" t="str">
        <f>IF(掉落组配置!AC101&gt;0,掉落组配置!AC101,"")</f>
        <v/>
      </c>
      <c r="BI101" t="str">
        <f t="shared" si="69"/>
        <v/>
      </c>
      <c r="BJ101" t="str">
        <f>IF(掉落组配置!AD101&gt;0,掉落组配置!AD101,"")</f>
        <v/>
      </c>
      <c r="BK101" t="str">
        <f t="shared" si="70"/>
        <v/>
      </c>
      <c r="BL101" t="str">
        <f>IF(掉落组配置!AE101&gt;0,掉落组配置!AE101,"")</f>
        <v/>
      </c>
      <c r="BM101" t="str">
        <f t="shared" si="71"/>
        <v/>
      </c>
      <c r="BN101" t="str">
        <f>IF(掉落组配置!AF101&gt;0,掉落组配置!AF101,"")</f>
        <v/>
      </c>
      <c r="BO101" t="str">
        <f t="shared" si="72"/>
        <v/>
      </c>
      <c r="BP101" t="str">
        <f>IF(掉落组配置!AG101&gt;0,掉落组配置!AG101,"")</f>
        <v/>
      </c>
      <c r="BQ101" t="str">
        <f t="shared" si="73"/>
        <v/>
      </c>
      <c r="BR101" t="str">
        <f>IF(掉落组配置!AH101&gt;0,掉落组配置!AH101,"")</f>
        <v/>
      </c>
      <c r="BS101" t="str">
        <f t="shared" si="74"/>
        <v/>
      </c>
      <c r="BT101" t="str">
        <f>IF(掉落组配置!AI101&gt;0,掉落组配置!AI101,"")</f>
        <v/>
      </c>
      <c r="BU101" t="str">
        <f t="shared" si="75"/>
        <v/>
      </c>
      <c r="BV101" t="str">
        <f>IF(掉落组配置!AJ101&gt;0,掉落组配置!AJ101,"")</f>
        <v/>
      </c>
      <c r="BW101" t="str">
        <f t="shared" si="76"/>
        <v/>
      </c>
      <c r="BX101" t="str">
        <f>IF(掉落组配置!AK101&gt;0,掉落组配置!AK101,"")</f>
        <v/>
      </c>
      <c r="BY101" t="str">
        <f t="shared" si="77"/>
        <v/>
      </c>
      <c r="BZ101" t="str">
        <f>IF(掉落组配置!AL101&gt;0,掉落组配置!AL101,"")</f>
        <v/>
      </c>
      <c r="CA101" t="str">
        <f t="shared" si="78"/>
        <v/>
      </c>
      <c r="CB101" t="str">
        <f>IF(掉落组配置!AM101&gt;0,掉落组配置!AM101,"")</f>
        <v/>
      </c>
      <c r="CC101" t="str">
        <f t="shared" si="79"/>
        <v/>
      </c>
    </row>
    <row r="102" spans="1:82" x14ac:dyDescent="0.2">
      <c r="J102" t="str">
        <f>IF(掉落组配置!D102&gt;0,掉落组配置!D102,"")</f>
        <v/>
      </c>
      <c r="K102" t="str">
        <f t="shared" si="44"/>
        <v/>
      </c>
      <c r="L102" t="str">
        <f>IF(掉落组配置!E102&gt;0,掉落组配置!E102,"")</f>
        <v/>
      </c>
      <c r="M102" t="str">
        <f t="shared" si="45"/>
        <v/>
      </c>
      <c r="N102" t="str">
        <f>IF(掉落组配置!F102&gt;0,掉落组配置!F102,"")</f>
        <v/>
      </c>
      <c r="O102" t="str">
        <f t="shared" si="46"/>
        <v/>
      </c>
      <c r="P102" t="str">
        <f>IF(掉落组配置!G102&gt;0,掉落组配置!G102,"")</f>
        <v/>
      </c>
      <c r="Q102" t="str">
        <f t="shared" si="47"/>
        <v/>
      </c>
      <c r="R102" t="str">
        <f>IF(掉落组配置!H102&gt;0,掉落组配置!H102,"")</f>
        <v/>
      </c>
      <c r="S102" t="str">
        <f t="shared" si="48"/>
        <v/>
      </c>
      <c r="T102" t="str">
        <f>IF(掉落组配置!I102&gt;0,掉落组配置!I102,"")</f>
        <v/>
      </c>
      <c r="U102" t="str">
        <f t="shared" si="49"/>
        <v/>
      </c>
      <c r="V102" t="str">
        <f>IF(掉落组配置!J102&gt;0,掉落组配置!J102,"")</f>
        <v/>
      </c>
      <c r="W102" t="str">
        <f t="shared" si="50"/>
        <v/>
      </c>
      <c r="X102" t="str">
        <f>IF(掉落组配置!K102&gt;0,掉落组配置!K102,"")</f>
        <v/>
      </c>
      <c r="Y102" t="str">
        <f t="shared" si="51"/>
        <v/>
      </c>
      <c r="Z102" t="str">
        <f>IF(掉落组配置!L102&gt;0,掉落组配置!L102,"")</f>
        <v/>
      </c>
      <c r="AA102" t="str">
        <f t="shared" si="52"/>
        <v/>
      </c>
      <c r="AB102" t="str">
        <f>IF(掉落组配置!M102&gt;0,掉落组配置!M102,"")</f>
        <v/>
      </c>
      <c r="AC102" t="str">
        <f t="shared" si="53"/>
        <v/>
      </c>
      <c r="AD102" t="str">
        <f>IF(掉落组配置!N102&gt;0,掉落组配置!N102,"")</f>
        <v/>
      </c>
      <c r="AE102" t="str">
        <f t="shared" si="54"/>
        <v/>
      </c>
      <c r="AF102" t="str">
        <f>IF(掉落组配置!O102&gt;0,掉落组配置!O102,"")</f>
        <v/>
      </c>
      <c r="AG102" t="str">
        <f t="shared" si="55"/>
        <v/>
      </c>
      <c r="AH102" t="str">
        <f>IF(掉落组配置!P102&gt;0,掉落组配置!P102,"")</f>
        <v/>
      </c>
      <c r="AI102" t="str">
        <f t="shared" si="56"/>
        <v/>
      </c>
      <c r="AJ102" t="str">
        <f>IF(掉落组配置!Q102&gt;0,掉落组配置!Q102,"")</f>
        <v/>
      </c>
      <c r="AK102" t="str">
        <f t="shared" si="57"/>
        <v/>
      </c>
      <c r="AL102" t="str">
        <f>IF(掉落组配置!R102&gt;0,掉落组配置!R102,"")</f>
        <v/>
      </c>
      <c r="AM102" t="str">
        <f t="shared" si="58"/>
        <v/>
      </c>
      <c r="AN102" t="str">
        <f>IF(掉落组配置!S102&gt;0,掉落组配置!S102,"")</f>
        <v/>
      </c>
      <c r="AO102" t="str">
        <f t="shared" si="59"/>
        <v/>
      </c>
      <c r="AP102" t="str">
        <f>IF(掉落组配置!T102&gt;0,掉落组配置!T102,"")</f>
        <v/>
      </c>
      <c r="AQ102" t="str">
        <f t="shared" si="60"/>
        <v/>
      </c>
      <c r="AR102" t="str">
        <f>IF(掉落组配置!U102&gt;0,掉落组配置!U102,"")</f>
        <v/>
      </c>
      <c r="AS102" t="str">
        <f t="shared" si="61"/>
        <v/>
      </c>
      <c r="AT102" t="str">
        <f>IF(掉落组配置!V102&gt;0,掉落组配置!V102,"")</f>
        <v/>
      </c>
      <c r="AU102" t="str">
        <f t="shared" si="62"/>
        <v/>
      </c>
      <c r="AV102" t="str">
        <f>IF(掉落组配置!W102&gt;0,掉落组配置!W102,"")</f>
        <v/>
      </c>
      <c r="AW102" t="str">
        <f t="shared" si="63"/>
        <v/>
      </c>
      <c r="AX102" t="str">
        <f>IF(掉落组配置!X102&gt;0,掉落组配置!X102,"")</f>
        <v/>
      </c>
      <c r="AY102" t="str">
        <f t="shared" si="64"/>
        <v/>
      </c>
      <c r="AZ102" t="str">
        <f>IF(掉落组配置!Y102&gt;0,掉落组配置!Y102,"")</f>
        <v/>
      </c>
      <c r="BA102" t="str">
        <f t="shared" si="65"/>
        <v/>
      </c>
      <c r="BB102" t="str">
        <f>IF(掉落组配置!Z102&gt;0,掉落组配置!Z102,"")</f>
        <v/>
      </c>
      <c r="BC102" t="str">
        <f t="shared" si="66"/>
        <v/>
      </c>
      <c r="BD102" t="str">
        <f>IF(掉落组配置!AA102&gt;0,掉落组配置!AA102,"")</f>
        <v/>
      </c>
      <c r="BE102" t="str">
        <f t="shared" si="67"/>
        <v/>
      </c>
      <c r="BF102" t="str">
        <f>IF(掉落组配置!AB102&gt;0,掉落组配置!AB102,"")</f>
        <v/>
      </c>
      <c r="BG102" t="str">
        <f t="shared" si="68"/>
        <v/>
      </c>
      <c r="BH102" t="str">
        <f>IF(掉落组配置!AC102&gt;0,掉落组配置!AC102,"")</f>
        <v/>
      </c>
      <c r="BI102" t="str">
        <f t="shared" si="69"/>
        <v/>
      </c>
      <c r="BJ102" t="str">
        <f>IF(掉落组配置!AD102&gt;0,掉落组配置!AD102,"")</f>
        <v/>
      </c>
      <c r="BK102" t="str">
        <f t="shared" si="70"/>
        <v/>
      </c>
      <c r="BL102" t="str">
        <f>IF(掉落组配置!AE102&gt;0,掉落组配置!AE102,"")</f>
        <v/>
      </c>
      <c r="BM102" t="str">
        <f t="shared" si="71"/>
        <v/>
      </c>
      <c r="BN102" t="str">
        <f>IF(掉落组配置!AF102&gt;0,掉落组配置!AF102,"")</f>
        <v/>
      </c>
      <c r="BO102" t="str">
        <f t="shared" si="72"/>
        <v/>
      </c>
      <c r="BP102" t="str">
        <f>IF(掉落组配置!AG102&gt;0,掉落组配置!AG102,"")</f>
        <v/>
      </c>
      <c r="BQ102" t="str">
        <f t="shared" si="73"/>
        <v/>
      </c>
      <c r="BR102" t="str">
        <f>IF(掉落组配置!AH102&gt;0,掉落组配置!AH102,"")</f>
        <v/>
      </c>
      <c r="BS102" t="str">
        <f t="shared" si="74"/>
        <v/>
      </c>
      <c r="BT102" t="str">
        <f>IF(掉落组配置!AI102&gt;0,掉落组配置!AI102,"")</f>
        <v/>
      </c>
      <c r="BU102" t="str">
        <f t="shared" si="75"/>
        <v/>
      </c>
      <c r="BV102" t="str">
        <f>IF(掉落组配置!AJ102&gt;0,掉落组配置!AJ102,"")</f>
        <v/>
      </c>
      <c r="BW102" t="str">
        <f t="shared" si="76"/>
        <v/>
      </c>
      <c r="BX102" t="str">
        <f>IF(掉落组配置!AK102&gt;0,掉落组配置!AK102,"")</f>
        <v/>
      </c>
      <c r="BY102" t="str">
        <f t="shared" si="77"/>
        <v/>
      </c>
      <c r="BZ102" t="str">
        <f>IF(掉落组配置!AL102&gt;0,掉落组配置!AL102,"")</f>
        <v/>
      </c>
      <c r="CA102" t="str">
        <f t="shared" si="78"/>
        <v/>
      </c>
      <c r="CB102" t="str">
        <f>IF(掉落组配置!AM102&gt;0,掉落组配置!AM102,"")</f>
        <v/>
      </c>
      <c r="CC102" t="str">
        <f t="shared" si="79"/>
        <v/>
      </c>
    </row>
    <row r="103" spans="1:82" x14ac:dyDescent="0.2">
      <c r="J103" t="str">
        <f>IF(掉落组配置!D103&gt;0,掉落组配置!D103,"")</f>
        <v/>
      </c>
      <c r="K103" t="str">
        <f t="shared" si="44"/>
        <v/>
      </c>
      <c r="L103" t="str">
        <f>IF(掉落组配置!E103&gt;0,掉落组配置!E103,"")</f>
        <v/>
      </c>
      <c r="M103" t="str">
        <f t="shared" si="45"/>
        <v/>
      </c>
      <c r="N103" t="str">
        <f>IF(掉落组配置!F103&gt;0,掉落组配置!F103,"")</f>
        <v/>
      </c>
      <c r="O103" t="str">
        <f t="shared" si="46"/>
        <v/>
      </c>
      <c r="P103" t="str">
        <f>IF(掉落组配置!G103&gt;0,掉落组配置!G103,"")</f>
        <v/>
      </c>
      <c r="Q103" t="str">
        <f t="shared" si="47"/>
        <v/>
      </c>
      <c r="R103" t="str">
        <f>IF(掉落组配置!H103&gt;0,掉落组配置!H103,"")</f>
        <v/>
      </c>
      <c r="S103" t="str">
        <f t="shared" si="48"/>
        <v/>
      </c>
      <c r="T103" t="str">
        <f>IF(掉落组配置!I103&gt;0,掉落组配置!I103,"")</f>
        <v/>
      </c>
      <c r="U103" t="str">
        <f t="shared" si="49"/>
        <v/>
      </c>
      <c r="V103" t="str">
        <f>IF(掉落组配置!J103&gt;0,掉落组配置!J103,"")</f>
        <v/>
      </c>
      <c r="W103" t="str">
        <f t="shared" si="50"/>
        <v/>
      </c>
      <c r="X103" t="str">
        <f>IF(掉落组配置!K103&gt;0,掉落组配置!K103,"")</f>
        <v/>
      </c>
      <c r="Y103" t="str">
        <f t="shared" si="51"/>
        <v/>
      </c>
      <c r="Z103" t="str">
        <f>IF(掉落组配置!L103&gt;0,掉落组配置!L103,"")</f>
        <v/>
      </c>
      <c r="AA103" t="str">
        <f t="shared" si="52"/>
        <v/>
      </c>
      <c r="AB103" t="str">
        <f>IF(掉落组配置!M103&gt;0,掉落组配置!M103,"")</f>
        <v/>
      </c>
      <c r="AC103" t="str">
        <f t="shared" si="53"/>
        <v/>
      </c>
      <c r="AD103" t="str">
        <f>IF(掉落组配置!N103&gt;0,掉落组配置!N103,"")</f>
        <v/>
      </c>
      <c r="AE103" t="str">
        <f t="shared" si="54"/>
        <v/>
      </c>
      <c r="AF103" t="str">
        <f>IF(掉落组配置!O103&gt;0,掉落组配置!O103,"")</f>
        <v/>
      </c>
      <c r="AG103" t="str">
        <f t="shared" si="55"/>
        <v/>
      </c>
      <c r="AH103" t="str">
        <f>IF(掉落组配置!P103&gt;0,掉落组配置!P103,"")</f>
        <v/>
      </c>
      <c r="AI103" t="str">
        <f t="shared" si="56"/>
        <v/>
      </c>
      <c r="AJ103" t="str">
        <f>IF(掉落组配置!Q103&gt;0,掉落组配置!Q103,"")</f>
        <v/>
      </c>
      <c r="AK103" t="str">
        <f t="shared" si="57"/>
        <v/>
      </c>
      <c r="AL103" t="str">
        <f>IF(掉落组配置!R103&gt;0,掉落组配置!R103,"")</f>
        <v/>
      </c>
      <c r="AM103" t="str">
        <f t="shared" si="58"/>
        <v/>
      </c>
      <c r="AN103" t="str">
        <f>IF(掉落组配置!S103&gt;0,掉落组配置!S103,"")</f>
        <v/>
      </c>
      <c r="AO103" t="str">
        <f t="shared" si="59"/>
        <v/>
      </c>
      <c r="AP103" t="str">
        <f>IF(掉落组配置!T103&gt;0,掉落组配置!T103,"")</f>
        <v/>
      </c>
      <c r="AQ103" t="str">
        <f t="shared" si="60"/>
        <v/>
      </c>
      <c r="AR103" t="str">
        <f>IF(掉落组配置!U103&gt;0,掉落组配置!U103,"")</f>
        <v/>
      </c>
      <c r="AS103" t="str">
        <f t="shared" si="61"/>
        <v/>
      </c>
      <c r="AT103" t="str">
        <f>IF(掉落组配置!V103&gt;0,掉落组配置!V103,"")</f>
        <v/>
      </c>
      <c r="AU103" t="str">
        <f t="shared" si="62"/>
        <v/>
      </c>
      <c r="AV103" t="str">
        <f>IF(掉落组配置!W103&gt;0,掉落组配置!W103,"")</f>
        <v/>
      </c>
      <c r="AW103" t="str">
        <f t="shared" si="63"/>
        <v/>
      </c>
      <c r="AX103" t="str">
        <f>IF(掉落组配置!X103&gt;0,掉落组配置!X103,"")</f>
        <v/>
      </c>
      <c r="AY103" t="str">
        <f t="shared" si="64"/>
        <v/>
      </c>
      <c r="AZ103" t="str">
        <f>IF(掉落组配置!Y103&gt;0,掉落组配置!Y103,"")</f>
        <v/>
      </c>
      <c r="BA103" t="str">
        <f t="shared" si="65"/>
        <v/>
      </c>
      <c r="BB103" t="str">
        <f>IF(掉落组配置!Z103&gt;0,掉落组配置!Z103,"")</f>
        <v/>
      </c>
      <c r="BC103" t="str">
        <f t="shared" si="66"/>
        <v/>
      </c>
      <c r="BD103" t="str">
        <f>IF(掉落组配置!AA103&gt;0,掉落组配置!AA103,"")</f>
        <v/>
      </c>
      <c r="BE103" t="str">
        <f t="shared" si="67"/>
        <v/>
      </c>
      <c r="BF103" t="str">
        <f>IF(掉落组配置!AB103&gt;0,掉落组配置!AB103,"")</f>
        <v/>
      </c>
      <c r="BG103" t="str">
        <f t="shared" si="68"/>
        <v/>
      </c>
      <c r="BH103" t="str">
        <f>IF(掉落组配置!AC103&gt;0,掉落组配置!AC103,"")</f>
        <v/>
      </c>
      <c r="BI103" t="str">
        <f t="shared" si="69"/>
        <v/>
      </c>
      <c r="BJ103" t="str">
        <f>IF(掉落组配置!AD103&gt;0,掉落组配置!AD103,"")</f>
        <v/>
      </c>
      <c r="BK103" t="str">
        <f t="shared" si="70"/>
        <v/>
      </c>
      <c r="BL103" t="str">
        <f>IF(掉落组配置!AE103&gt;0,掉落组配置!AE103,"")</f>
        <v/>
      </c>
      <c r="BM103" t="str">
        <f t="shared" si="71"/>
        <v/>
      </c>
      <c r="BN103" t="str">
        <f>IF(掉落组配置!AF103&gt;0,掉落组配置!AF103,"")</f>
        <v/>
      </c>
      <c r="BO103" t="str">
        <f t="shared" si="72"/>
        <v/>
      </c>
      <c r="BP103" t="str">
        <f>IF(掉落组配置!AG103&gt;0,掉落组配置!AG103,"")</f>
        <v/>
      </c>
      <c r="BQ103" t="str">
        <f t="shared" si="73"/>
        <v/>
      </c>
      <c r="BR103" t="str">
        <f>IF(掉落组配置!AH103&gt;0,掉落组配置!AH103,"")</f>
        <v/>
      </c>
      <c r="BS103" t="str">
        <f t="shared" si="74"/>
        <v/>
      </c>
      <c r="BT103" t="str">
        <f>IF(掉落组配置!AI103&gt;0,掉落组配置!AI103,"")</f>
        <v/>
      </c>
      <c r="BU103" t="str">
        <f t="shared" si="75"/>
        <v/>
      </c>
      <c r="BV103" t="str">
        <f>IF(掉落组配置!AJ103&gt;0,掉落组配置!AJ103,"")</f>
        <v/>
      </c>
      <c r="BW103" t="str">
        <f t="shared" si="76"/>
        <v/>
      </c>
      <c r="BX103" t="str">
        <f>IF(掉落组配置!AK103&gt;0,掉落组配置!AK103,"")</f>
        <v/>
      </c>
      <c r="BY103" t="str">
        <f t="shared" si="77"/>
        <v/>
      </c>
      <c r="BZ103" t="str">
        <f>IF(掉落组配置!AL103&gt;0,掉落组配置!AL103,"")</f>
        <v/>
      </c>
      <c r="CA103" t="str">
        <f t="shared" si="78"/>
        <v/>
      </c>
      <c r="CB103" t="str">
        <f>IF(掉落组配置!AM103&gt;0,掉落组配置!AM103,"")</f>
        <v/>
      </c>
      <c r="CC103" t="str">
        <f t="shared" si="79"/>
        <v/>
      </c>
    </row>
    <row r="104" spans="1:82" x14ac:dyDescent="0.2">
      <c r="J104" t="str">
        <f>IF(掉落组配置!D104&gt;0,掉落组配置!D104,"")</f>
        <v/>
      </c>
      <c r="K104" t="str">
        <f t="shared" si="44"/>
        <v/>
      </c>
      <c r="L104" t="str">
        <f>IF(掉落组配置!E104&gt;0,掉落组配置!E104,"")</f>
        <v/>
      </c>
      <c r="M104" t="str">
        <f t="shared" si="45"/>
        <v/>
      </c>
      <c r="N104" t="str">
        <f>IF(掉落组配置!F104&gt;0,掉落组配置!F104,"")</f>
        <v/>
      </c>
      <c r="O104" t="str">
        <f t="shared" si="46"/>
        <v/>
      </c>
      <c r="P104" t="str">
        <f>IF(掉落组配置!G104&gt;0,掉落组配置!G104,"")</f>
        <v/>
      </c>
      <c r="Q104" t="str">
        <f t="shared" si="47"/>
        <v/>
      </c>
      <c r="R104" t="str">
        <f>IF(掉落组配置!H104&gt;0,掉落组配置!H104,"")</f>
        <v/>
      </c>
      <c r="S104" t="str">
        <f t="shared" si="48"/>
        <v/>
      </c>
      <c r="T104" t="str">
        <f>IF(掉落组配置!I104&gt;0,掉落组配置!I104,"")</f>
        <v/>
      </c>
      <c r="U104" t="str">
        <f t="shared" si="49"/>
        <v/>
      </c>
      <c r="V104" t="str">
        <f>IF(掉落组配置!J104&gt;0,掉落组配置!J104,"")</f>
        <v/>
      </c>
      <c r="W104" t="str">
        <f t="shared" si="50"/>
        <v/>
      </c>
      <c r="X104" t="str">
        <f>IF(掉落组配置!K104&gt;0,掉落组配置!K104,"")</f>
        <v/>
      </c>
      <c r="Y104" t="str">
        <f t="shared" si="51"/>
        <v/>
      </c>
      <c r="Z104" t="str">
        <f>IF(掉落组配置!L104&gt;0,掉落组配置!L104,"")</f>
        <v/>
      </c>
      <c r="AA104" t="str">
        <f t="shared" si="52"/>
        <v/>
      </c>
      <c r="AB104" t="str">
        <f>IF(掉落组配置!M104&gt;0,掉落组配置!M104,"")</f>
        <v/>
      </c>
      <c r="AC104" t="str">
        <f t="shared" si="53"/>
        <v/>
      </c>
      <c r="AD104" t="str">
        <f>IF(掉落组配置!N104&gt;0,掉落组配置!N104,"")</f>
        <v/>
      </c>
      <c r="AE104" t="str">
        <f t="shared" si="54"/>
        <v/>
      </c>
      <c r="AF104" t="str">
        <f>IF(掉落组配置!O104&gt;0,掉落组配置!O104,"")</f>
        <v/>
      </c>
      <c r="AG104" t="str">
        <f t="shared" si="55"/>
        <v/>
      </c>
      <c r="AH104" t="str">
        <f>IF(掉落组配置!P104&gt;0,掉落组配置!P104,"")</f>
        <v/>
      </c>
      <c r="AI104" t="str">
        <f t="shared" si="56"/>
        <v/>
      </c>
      <c r="AJ104" t="str">
        <f>IF(掉落组配置!Q104&gt;0,掉落组配置!Q104,"")</f>
        <v/>
      </c>
      <c r="AK104" t="str">
        <f t="shared" si="57"/>
        <v/>
      </c>
      <c r="AL104" t="str">
        <f>IF(掉落组配置!R104&gt;0,掉落组配置!R104,"")</f>
        <v/>
      </c>
      <c r="AM104" t="str">
        <f t="shared" si="58"/>
        <v/>
      </c>
      <c r="AN104" t="str">
        <f>IF(掉落组配置!S104&gt;0,掉落组配置!S104,"")</f>
        <v/>
      </c>
      <c r="AO104" t="str">
        <f t="shared" si="59"/>
        <v/>
      </c>
      <c r="AP104" t="str">
        <f>IF(掉落组配置!T104&gt;0,掉落组配置!T104,"")</f>
        <v/>
      </c>
      <c r="AQ104" t="str">
        <f t="shared" si="60"/>
        <v/>
      </c>
      <c r="AR104" t="str">
        <f>IF(掉落组配置!U104&gt;0,掉落组配置!U104,"")</f>
        <v/>
      </c>
      <c r="AS104" t="str">
        <f t="shared" si="61"/>
        <v/>
      </c>
      <c r="AT104" t="str">
        <f>IF(掉落组配置!V104&gt;0,掉落组配置!V104,"")</f>
        <v/>
      </c>
      <c r="AU104" t="str">
        <f t="shared" si="62"/>
        <v/>
      </c>
      <c r="AV104" t="str">
        <f>IF(掉落组配置!W104&gt;0,掉落组配置!W104,"")</f>
        <v/>
      </c>
      <c r="AW104" t="str">
        <f t="shared" si="63"/>
        <v/>
      </c>
      <c r="AX104" t="str">
        <f>IF(掉落组配置!X104&gt;0,掉落组配置!X104,"")</f>
        <v/>
      </c>
      <c r="AY104" t="str">
        <f t="shared" si="64"/>
        <v/>
      </c>
      <c r="AZ104" t="str">
        <f>IF(掉落组配置!Y104&gt;0,掉落组配置!Y104,"")</f>
        <v/>
      </c>
      <c r="BA104" t="str">
        <f t="shared" si="65"/>
        <v/>
      </c>
      <c r="BB104" t="str">
        <f>IF(掉落组配置!Z104&gt;0,掉落组配置!Z104,"")</f>
        <v/>
      </c>
      <c r="BC104" t="str">
        <f t="shared" si="66"/>
        <v/>
      </c>
      <c r="BD104" t="str">
        <f>IF(掉落组配置!AA104&gt;0,掉落组配置!AA104,"")</f>
        <v/>
      </c>
      <c r="BE104" t="str">
        <f t="shared" si="67"/>
        <v/>
      </c>
      <c r="BF104" t="str">
        <f>IF(掉落组配置!AB104&gt;0,掉落组配置!AB104,"")</f>
        <v/>
      </c>
      <c r="BG104" t="str">
        <f t="shared" si="68"/>
        <v/>
      </c>
      <c r="BH104" t="str">
        <f>IF(掉落组配置!AC104&gt;0,掉落组配置!AC104,"")</f>
        <v/>
      </c>
      <c r="BI104" t="str">
        <f t="shared" si="69"/>
        <v/>
      </c>
      <c r="BJ104" t="str">
        <f>IF(掉落组配置!AD104&gt;0,掉落组配置!AD104,"")</f>
        <v/>
      </c>
      <c r="BK104" t="str">
        <f t="shared" si="70"/>
        <v/>
      </c>
      <c r="BL104" t="str">
        <f>IF(掉落组配置!AE104&gt;0,掉落组配置!AE104,"")</f>
        <v/>
      </c>
      <c r="BM104" t="str">
        <f t="shared" si="71"/>
        <v/>
      </c>
      <c r="BN104" t="str">
        <f>IF(掉落组配置!AF104&gt;0,掉落组配置!AF104,"")</f>
        <v/>
      </c>
      <c r="BO104" t="str">
        <f t="shared" si="72"/>
        <v/>
      </c>
      <c r="BP104" t="str">
        <f>IF(掉落组配置!AG104&gt;0,掉落组配置!AG104,"")</f>
        <v/>
      </c>
      <c r="BQ104" t="str">
        <f t="shared" si="73"/>
        <v/>
      </c>
      <c r="BR104" t="str">
        <f>IF(掉落组配置!AH104&gt;0,掉落组配置!AH104,"")</f>
        <v/>
      </c>
      <c r="BS104" t="str">
        <f t="shared" si="74"/>
        <v/>
      </c>
      <c r="BT104" t="str">
        <f>IF(掉落组配置!AI104&gt;0,掉落组配置!AI104,"")</f>
        <v/>
      </c>
      <c r="BU104" t="str">
        <f t="shared" si="75"/>
        <v/>
      </c>
      <c r="BV104" t="str">
        <f>IF(掉落组配置!AJ104&gt;0,掉落组配置!AJ104,"")</f>
        <v/>
      </c>
      <c r="BW104" t="str">
        <f t="shared" si="76"/>
        <v/>
      </c>
      <c r="BX104" t="str">
        <f>IF(掉落组配置!AK104&gt;0,掉落组配置!AK104,"")</f>
        <v/>
      </c>
      <c r="BY104" t="str">
        <f t="shared" si="77"/>
        <v/>
      </c>
      <c r="BZ104" t="str">
        <f>IF(掉落组配置!AL104&gt;0,掉落组配置!AL104,"")</f>
        <v/>
      </c>
      <c r="CA104" t="str">
        <f t="shared" si="78"/>
        <v/>
      </c>
      <c r="CB104" t="str">
        <f>IF(掉落组配置!AM104&gt;0,掉落组配置!AM104,"")</f>
        <v/>
      </c>
      <c r="CC104" t="str">
        <f t="shared" si="79"/>
        <v/>
      </c>
    </row>
    <row r="105" spans="1:82" x14ac:dyDescent="0.2">
      <c r="J105" t="str">
        <f>IF(掉落组配置!D105&gt;0,掉落组配置!D105,"")</f>
        <v/>
      </c>
      <c r="K105" t="str">
        <f t="shared" si="44"/>
        <v/>
      </c>
      <c r="L105" t="str">
        <f>IF(掉落组配置!E105&gt;0,掉落组配置!E105,"")</f>
        <v/>
      </c>
      <c r="M105" t="str">
        <f t="shared" si="45"/>
        <v/>
      </c>
      <c r="N105" t="str">
        <f>IF(掉落组配置!F105&gt;0,掉落组配置!F105,"")</f>
        <v/>
      </c>
      <c r="O105" t="str">
        <f t="shared" si="46"/>
        <v/>
      </c>
      <c r="P105" t="str">
        <f>IF(掉落组配置!G105&gt;0,掉落组配置!G105,"")</f>
        <v/>
      </c>
      <c r="Q105" t="str">
        <f t="shared" si="47"/>
        <v/>
      </c>
      <c r="R105" t="str">
        <f>IF(掉落组配置!H105&gt;0,掉落组配置!H105,"")</f>
        <v/>
      </c>
      <c r="S105" t="str">
        <f t="shared" si="48"/>
        <v/>
      </c>
      <c r="T105" t="str">
        <f>IF(掉落组配置!I105&gt;0,掉落组配置!I105,"")</f>
        <v/>
      </c>
      <c r="U105" t="str">
        <f t="shared" si="49"/>
        <v/>
      </c>
      <c r="V105" t="str">
        <f>IF(掉落组配置!J105&gt;0,掉落组配置!J105,"")</f>
        <v/>
      </c>
      <c r="W105" t="str">
        <f t="shared" si="50"/>
        <v/>
      </c>
      <c r="X105" t="str">
        <f>IF(掉落组配置!K105&gt;0,掉落组配置!K105,"")</f>
        <v/>
      </c>
      <c r="Y105" t="str">
        <f t="shared" si="51"/>
        <v/>
      </c>
      <c r="Z105" t="str">
        <f>IF(掉落组配置!L105&gt;0,掉落组配置!L105,"")</f>
        <v/>
      </c>
      <c r="AA105" t="str">
        <f t="shared" si="52"/>
        <v/>
      </c>
      <c r="AB105" t="str">
        <f>IF(掉落组配置!M105&gt;0,掉落组配置!M105,"")</f>
        <v/>
      </c>
      <c r="AC105" t="str">
        <f t="shared" si="53"/>
        <v/>
      </c>
      <c r="AD105" t="str">
        <f>IF(掉落组配置!N105&gt;0,掉落组配置!N105,"")</f>
        <v/>
      </c>
      <c r="AE105" t="str">
        <f t="shared" si="54"/>
        <v/>
      </c>
      <c r="AF105" t="str">
        <f>IF(掉落组配置!O105&gt;0,掉落组配置!O105,"")</f>
        <v/>
      </c>
      <c r="AG105" t="str">
        <f t="shared" si="55"/>
        <v/>
      </c>
      <c r="AH105" t="str">
        <f>IF(掉落组配置!P105&gt;0,掉落组配置!P105,"")</f>
        <v/>
      </c>
      <c r="AI105" t="str">
        <f t="shared" si="56"/>
        <v/>
      </c>
      <c r="AJ105" t="str">
        <f>IF(掉落组配置!Q105&gt;0,掉落组配置!Q105,"")</f>
        <v/>
      </c>
      <c r="AK105" t="str">
        <f t="shared" si="57"/>
        <v/>
      </c>
      <c r="AL105" t="str">
        <f>IF(掉落组配置!R105&gt;0,掉落组配置!R105,"")</f>
        <v/>
      </c>
      <c r="AM105" t="str">
        <f t="shared" si="58"/>
        <v/>
      </c>
      <c r="AN105" t="str">
        <f>IF(掉落组配置!S105&gt;0,掉落组配置!S105,"")</f>
        <v/>
      </c>
      <c r="AO105" t="str">
        <f t="shared" si="59"/>
        <v/>
      </c>
      <c r="AP105" t="str">
        <f>IF(掉落组配置!T105&gt;0,掉落组配置!T105,"")</f>
        <v/>
      </c>
      <c r="AQ105" t="str">
        <f t="shared" si="60"/>
        <v/>
      </c>
      <c r="AR105" t="str">
        <f>IF(掉落组配置!U105&gt;0,掉落组配置!U105,"")</f>
        <v/>
      </c>
      <c r="AS105" t="str">
        <f t="shared" si="61"/>
        <v/>
      </c>
      <c r="AT105" t="str">
        <f>IF(掉落组配置!V105&gt;0,掉落组配置!V105,"")</f>
        <v/>
      </c>
      <c r="AU105" t="str">
        <f t="shared" si="62"/>
        <v/>
      </c>
      <c r="AV105" t="str">
        <f>IF(掉落组配置!W105&gt;0,掉落组配置!W105,"")</f>
        <v/>
      </c>
      <c r="AW105" t="str">
        <f t="shared" si="63"/>
        <v/>
      </c>
      <c r="AX105" t="str">
        <f>IF(掉落组配置!X105&gt;0,掉落组配置!X105,"")</f>
        <v/>
      </c>
      <c r="AY105" t="str">
        <f t="shared" si="64"/>
        <v/>
      </c>
      <c r="AZ105" t="str">
        <f>IF(掉落组配置!Y105&gt;0,掉落组配置!Y105,"")</f>
        <v/>
      </c>
      <c r="BA105" t="str">
        <f t="shared" si="65"/>
        <v/>
      </c>
      <c r="BB105" t="str">
        <f>IF(掉落组配置!Z105&gt;0,掉落组配置!Z105,"")</f>
        <v/>
      </c>
      <c r="BC105" t="str">
        <f t="shared" si="66"/>
        <v/>
      </c>
      <c r="BD105" t="str">
        <f>IF(掉落组配置!AA105&gt;0,掉落组配置!AA105,"")</f>
        <v/>
      </c>
      <c r="BE105" t="str">
        <f t="shared" si="67"/>
        <v/>
      </c>
      <c r="BF105" t="str">
        <f>IF(掉落组配置!AB105&gt;0,掉落组配置!AB105,"")</f>
        <v/>
      </c>
      <c r="BG105" t="str">
        <f t="shared" si="68"/>
        <v/>
      </c>
      <c r="BH105" t="str">
        <f>IF(掉落组配置!AC105&gt;0,掉落组配置!AC105,"")</f>
        <v/>
      </c>
      <c r="BI105" t="str">
        <f t="shared" si="69"/>
        <v/>
      </c>
      <c r="BJ105" t="str">
        <f>IF(掉落组配置!AD105&gt;0,掉落组配置!AD105,"")</f>
        <v/>
      </c>
      <c r="BK105" t="str">
        <f t="shared" si="70"/>
        <v/>
      </c>
      <c r="BL105" t="str">
        <f>IF(掉落组配置!AE105&gt;0,掉落组配置!AE105,"")</f>
        <v/>
      </c>
      <c r="BM105" t="str">
        <f t="shared" si="71"/>
        <v/>
      </c>
      <c r="BN105" t="str">
        <f>IF(掉落组配置!AF105&gt;0,掉落组配置!AF105,"")</f>
        <v/>
      </c>
      <c r="BO105" t="str">
        <f t="shared" si="72"/>
        <v/>
      </c>
      <c r="BP105" t="str">
        <f>IF(掉落组配置!AG105&gt;0,掉落组配置!AG105,"")</f>
        <v/>
      </c>
      <c r="BQ105" t="str">
        <f t="shared" si="73"/>
        <v/>
      </c>
      <c r="BR105" t="str">
        <f>IF(掉落组配置!AH105&gt;0,掉落组配置!AH105,"")</f>
        <v/>
      </c>
      <c r="BS105" t="str">
        <f t="shared" si="74"/>
        <v/>
      </c>
      <c r="BT105" t="str">
        <f>IF(掉落组配置!AI105&gt;0,掉落组配置!AI105,"")</f>
        <v/>
      </c>
      <c r="BU105" t="str">
        <f t="shared" si="75"/>
        <v/>
      </c>
      <c r="BV105" t="str">
        <f>IF(掉落组配置!AJ105&gt;0,掉落组配置!AJ105,"")</f>
        <v/>
      </c>
      <c r="BW105" t="str">
        <f t="shared" si="76"/>
        <v/>
      </c>
      <c r="BX105" t="str">
        <f>IF(掉落组配置!AK105&gt;0,掉落组配置!AK105,"")</f>
        <v/>
      </c>
      <c r="BY105" t="str">
        <f t="shared" si="77"/>
        <v/>
      </c>
      <c r="BZ105" t="str">
        <f>IF(掉落组配置!AL105&gt;0,掉落组配置!AL105,"")</f>
        <v/>
      </c>
      <c r="CA105" t="str">
        <f t="shared" si="78"/>
        <v/>
      </c>
      <c r="CB105" t="str">
        <f>IF(掉落组配置!AM105&gt;0,掉落组配置!AM105,"")</f>
        <v/>
      </c>
      <c r="CC105" t="str">
        <f t="shared" si="79"/>
        <v/>
      </c>
    </row>
    <row r="106" spans="1:82" x14ac:dyDescent="0.2">
      <c r="J106" t="str">
        <f>IF(掉落组配置!D106&gt;0,掉落组配置!D106,"")</f>
        <v/>
      </c>
      <c r="K106" t="str">
        <f t="shared" si="44"/>
        <v/>
      </c>
      <c r="L106" t="str">
        <f>IF(掉落组配置!E106&gt;0,掉落组配置!E106,"")</f>
        <v/>
      </c>
      <c r="M106" t="str">
        <f t="shared" si="45"/>
        <v/>
      </c>
      <c r="N106" t="str">
        <f>IF(掉落组配置!F106&gt;0,掉落组配置!F106,"")</f>
        <v/>
      </c>
      <c r="O106" t="str">
        <f t="shared" si="46"/>
        <v/>
      </c>
      <c r="P106" t="str">
        <f>IF(掉落组配置!G106&gt;0,掉落组配置!G106,"")</f>
        <v/>
      </c>
      <c r="Q106" t="str">
        <f t="shared" si="47"/>
        <v/>
      </c>
      <c r="R106" t="str">
        <f>IF(掉落组配置!H106&gt;0,掉落组配置!H106,"")</f>
        <v/>
      </c>
      <c r="S106" t="str">
        <f t="shared" si="48"/>
        <v/>
      </c>
      <c r="T106" t="str">
        <f>IF(掉落组配置!I106&gt;0,掉落组配置!I106,"")</f>
        <v/>
      </c>
      <c r="U106" t="str">
        <f t="shared" si="49"/>
        <v/>
      </c>
      <c r="V106" t="str">
        <f>IF(掉落组配置!J106&gt;0,掉落组配置!J106,"")</f>
        <v/>
      </c>
      <c r="W106" t="str">
        <f t="shared" si="50"/>
        <v/>
      </c>
      <c r="X106" t="str">
        <f>IF(掉落组配置!K106&gt;0,掉落组配置!K106,"")</f>
        <v/>
      </c>
      <c r="Y106" t="str">
        <f t="shared" si="51"/>
        <v/>
      </c>
      <c r="Z106" t="str">
        <f>IF(掉落组配置!L106&gt;0,掉落组配置!L106,"")</f>
        <v/>
      </c>
      <c r="AA106" t="str">
        <f t="shared" si="52"/>
        <v/>
      </c>
      <c r="AB106" t="str">
        <f>IF(掉落组配置!M106&gt;0,掉落组配置!M106,"")</f>
        <v/>
      </c>
      <c r="AC106" t="str">
        <f t="shared" si="53"/>
        <v/>
      </c>
      <c r="AD106" t="str">
        <f>IF(掉落组配置!N106&gt;0,掉落组配置!N106,"")</f>
        <v/>
      </c>
      <c r="AE106" t="str">
        <f t="shared" si="54"/>
        <v/>
      </c>
      <c r="AF106" t="str">
        <f>IF(掉落组配置!O106&gt;0,掉落组配置!O106,"")</f>
        <v/>
      </c>
      <c r="AG106" t="str">
        <f t="shared" si="55"/>
        <v/>
      </c>
      <c r="AH106" t="str">
        <f>IF(掉落组配置!P106&gt;0,掉落组配置!P106,"")</f>
        <v/>
      </c>
      <c r="AI106" t="str">
        <f t="shared" si="56"/>
        <v/>
      </c>
      <c r="AJ106" t="str">
        <f>IF(掉落组配置!Q106&gt;0,掉落组配置!Q106,"")</f>
        <v/>
      </c>
      <c r="AK106" t="str">
        <f t="shared" si="57"/>
        <v/>
      </c>
      <c r="AL106" t="str">
        <f>IF(掉落组配置!R106&gt;0,掉落组配置!R106,"")</f>
        <v/>
      </c>
      <c r="AM106" t="str">
        <f t="shared" si="58"/>
        <v/>
      </c>
      <c r="AN106" t="str">
        <f>IF(掉落组配置!S106&gt;0,掉落组配置!S106,"")</f>
        <v/>
      </c>
      <c r="AO106" t="str">
        <f t="shared" si="59"/>
        <v/>
      </c>
      <c r="AP106" t="str">
        <f>IF(掉落组配置!T106&gt;0,掉落组配置!T106,"")</f>
        <v/>
      </c>
      <c r="AQ106" t="str">
        <f t="shared" si="60"/>
        <v/>
      </c>
      <c r="AR106" t="str">
        <f>IF(掉落组配置!U106&gt;0,掉落组配置!U106,"")</f>
        <v/>
      </c>
      <c r="AS106" t="str">
        <f t="shared" si="61"/>
        <v/>
      </c>
      <c r="AT106" t="str">
        <f>IF(掉落组配置!V106&gt;0,掉落组配置!V106,"")</f>
        <v/>
      </c>
      <c r="AU106" t="str">
        <f t="shared" si="62"/>
        <v/>
      </c>
      <c r="AV106" t="str">
        <f>IF(掉落组配置!W106&gt;0,掉落组配置!W106,"")</f>
        <v/>
      </c>
      <c r="AW106" t="str">
        <f t="shared" si="63"/>
        <v/>
      </c>
      <c r="AX106" t="str">
        <f>IF(掉落组配置!X106&gt;0,掉落组配置!X106,"")</f>
        <v/>
      </c>
      <c r="AY106" t="str">
        <f t="shared" si="64"/>
        <v/>
      </c>
      <c r="AZ106" t="str">
        <f>IF(掉落组配置!Y106&gt;0,掉落组配置!Y106,"")</f>
        <v/>
      </c>
      <c r="BA106" t="str">
        <f t="shared" si="65"/>
        <v/>
      </c>
      <c r="BB106" t="str">
        <f>IF(掉落组配置!Z106&gt;0,掉落组配置!Z106,"")</f>
        <v/>
      </c>
      <c r="BC106" t="str">
        <f t="shared" si="66"/>
        <v/>
      </c>
      <c r="BD106" t="str">
        <f>IF(掉落组配置!AA106&gt;0,掉落组配置!AA106,"")</f>
        <v/>
      </c>
      <c r="BE106" t="str">
        <f t="shared" si="67"/>
        <v/>
      </c>
      <c r="BF106" t="str">
        <f>IF(掉落组配置!AB106&gt;0,掉落组配置!AB106,"")</f>
        <v/>
      </c>
      <c r="BG106" t="str">
        <f t="shared" si="68"/>
        <v/>
      </c>
      <c r="BH106" t="str">
        <f>IF(掉落组配置!AC106&gt;0,掉落组配置!AC106,"")</f>
        <v/>
      </c>
      <c r="BI106" t="str">
        <f t="shared" si="69"/>
        <v/>
      </c>
      <c r="BJ106" t="str">
        <f>IF(掉落组配置!AD106&gt;0,掉落组配置!AD106,"")</f>
        <v/>
      </c>
      <c r="BK106" t="str">
        <f t="shared" si="70"/>
        <v/>
      </c>
      <c r="BL106" t="str">
        <f>IF(掉落组配置!AE106&gt;0,掉落组配置!AE106,"")</f>
        <v/>
      </c>
      <c r="BM106" t="str">
        <f t="shared" si="71"/>
        <v/>
      </c>
      <c r="BN106" t="str">
        <f>IF(掉落组配置!AF106&gt;0,掉落组配置!AF106,"")</f>
        <v/>
      </c>
      <c r="BO106" t="str">
        <f t="shared" si="72"/>
        <v/>
      </c>
      <c r="BP106" t="str">
        <f>IF(掉落组配置!AG106&gt;0,掉落组配置!AG106,"")</f>
        <v/>
      </c>
      <c r="BQ106" t="str">
        <f t="shared" si="73"/>
        <v/>
      </c>
      <c r="BR106" t="str">
        <f>IF(掉落组配置!AH106&gt;0,掉落组配置!AH106,"")</f>
        <v/>
      </c>
      <c r="BS106" t="str">
        <f t="shared" si="74"/>
        <v/>
      </c>
      <c r="BT106" t="str">
        <f>IF(掉落组配置!AI106&gt;0,掉落组配置!AI106,"")</f>
        <v/>
      </c>
      <c r="BU106" t="str">
        <f t="shared" si="75"/>
        <v/>
      </c>
      <c r="BV106" t="str">
        <f>IF(掉落组配置!AJ106&gt;0,掉落组配置!AJ106,"")</f>
        <v/>
      </c>
      <c r="BW106" t="str">
        <f t="shared" si="76"/>
        <v/>
      </c>
      <c r="BX106" t="str">
        <f>IF(掉落组配置!AK106&gt;0,掉落组配置!AK106,"")</f>
        <v/>
      </c>
      <c r="BY106" t="str">
        <f t="shared" si="77"/>
        <v/>
      </c>
      <c r="BZ106" t="str">
        <f>IF(掉落组配置!AL106&gt;0,掉落组配置!AL106,"")</f>
        <v/>
      </c>
      <c r="CA106" t="str">
        <f t="shared" si="78"/>
        <v/>
      </c>
      <c r="CB106" t="str">
        <f>IF(掉落组配置!AM106&gt;0,掉落组配置!AM106,"")</f>
        <v/>
      </c>
      <c r="CC106" t="str">
        <f t="shared" si="79"/>
        <v/>
      </c>
    </row>
    <row r="107" spans="1:82" x14ac:dyDescent="0.2">
      <c r="J107" t="str">
        <f>IF(掉落组配置!D107&gt;0,掉落组配置!D107,"")</f>
        <v/>
      </c>
      <c r="K107" t="str">
        <f t="shared" si="44"/>
        <v/>
      </c>
      <c r="L107" t="str">
        <f>IF(掉落组配置!E107&gt;0,掉落组配置!E107,"")</f>
        <v/>
      </c>
      <c r="M107" t="str">
        <f t="shared" si="45"/>
        <v/>
      </c>
      <c r="N107" t="str">
        <f>IF(掉落组配置!F107&gt;0,掉落组配置!F107,"")</f>
        <v/>
      </c>
      <c r="O107" t="str">
        <f t="shared" si="46"/>
        <v/>
      </c>
      <c r="P107" t="str">
        <f>IF(掉落组配置!G107&gt;0,掉落组配置!G107,"")</f>
        <v/>
      </c>
      <c r="Q107" t="str">
        <f t="shared" si="47"/>
        <v/>
      </c>
      <c r="R107" t="str">
        <f>IF(掉落组配置!H107&gt;0,掉落组配置!H107,"")</f>
        <v/>
      </c>
      <c r="S107" t="str">
        <f t="shared" si="48"/>
        <v/>
      </c>
      <c r="T107" t="str">
        <f>IF(掉落组配置!I107&gt;0,掉落组配置!I107,"")</f>
        <v/>
      </c>
      <c r="U107" t="str">
        <f t="shared" si="49"/>
        <v/>
      </c>
      <c r="V107" t="str">
        <f>IF(掉落组配置!J107&gt;0,掉落组配置!J107,"")</f>
        <v/>
      </c>
      <c r="W107" t="str">
        <f t="shared" si="50"/>
        <v/>
      </c>
      <c r="X107" t="str">
        <f>IF(掉落组配置!K107&gt;0,掉落组配置!K107,"")</f>
        <v/>
      </c>
      <c r="Y107" t="str">
        <f t="shared" si="51"/>
        <v/>
      </c>
      <c r="Z107" t="str">
        <f>IF(掉落组配置!L107&gt;0,掉落组配置!L107,"")</f>
        <v/>
      </c>
      <c r="AA107" t="str">
        <f t="shared" si="52"/>
        <v/>
      </c>
      <c r="AB107" t="str">
        <f>IF(掉落组配置!M107&gt;0,掉落组配置!M107,"")</f>
        <v/>
      </c>
      <c r="AC107" t="str">
        <f t="shared" si="53"/>
        <v/>
      </c>
      <c r="AD107" t="str">
        <f>IF(掉落组配置!N107&gt;0,掉落组配置!N107,"")</f>
        <v/>
      </c>
      <c r="AE107" t="str">
        <f t="shared" si="54"/>
        <v/>
      </c>
      <c r="AF107" t="str">
        <f>IF(掉落组配置!O107&gt;0,掉落组配置!O107,"")</f>
        <v/>
      </c>
      <c r="AG107" t="str">
        <f t="shared" si="55"/>
        <v/>
      </c>
      <c r="AH107" t="str">
        <f>IF(掉落组配置!P107&gt;0,掉落组配置!P107,"")</f>
        <v/>
      </c>
      <c r="AI107" t="str">
        <f t="shared" si="56"/>
        <v/>
      </c>
      <c r="AJ107" t="str">
        <f>IF(掉落组配置!Q107&gt;0,掉落组配置!Q107,"")</f>
        <v/>
      </c>
      <c r="AK107" t="str">
        <f t="shared" si="57"/>
        <v/>
      </c>
      <c r="AL107" t="str">
        <f>IF(掉落组配置!R107&gt;0,掉落组配置!R107,"")</f>
        <v/>
      </c>
      <c r="AM107" t="str">
        <f t="shared" si="58"/>
        <v/>
      </c>
      <c r="AN107" t="str">
        <f>IF(掉落组配置!S107&gt;0,掉落组配置!S107,"")</f>
        <v/>
      </c>
      <c r="AO107" t="str">
        <f t="shared" si="59"/>
        <v/>
      </c>
      <c r="AP107" t="str">
        <f>IF(掉落组配置!T107&gt;0,掉落组配置!T107,"")</f>
        <v/>
      </c>
      <c r="AQ107" t="str">
        <f t="shared" si="60"/>
        <v/>
      </c>
      <c r="AR107" t="str">
        <f>IF(掉落组配置!U107&gt;0,掉落组配置!U107,"")</f>
        <v/>
      </c>
      <c r="AS107" t="str">
        <f t="shared" si="61"/>
        <v/>
      </c>
      <c r="AT107" t="str">
        <f>IF(掉落组配置!V107&gt;0,掉落组配置!V107,"")</f>
        <v/>
      </c>
      <c r="AU107" t="str">
        <f t="shared" si="62"/>
        <v/>
      </c>
      <c r="AV107" t="str">
        <f>IF(掉落组配置!W107&gt;0,掉落组配置!W107,"")</f>
        <v/>
      </c>
      <c r="AW107" t="str">
        <f t="shared" si="63"/>
        <v/>
      </c>
      <c r="AX107" t="str">
        <f>IF(掉落组配置!X107&gt;0,掉落组配置!X107,"")</f>
        <v/>
      </c>
      <c r="AY107" t="str">
        <f t="shared" si="64"/>
        <v/>
      </c>
      <c r="AZ107" t="str">
        <f>IF(掉落组配置!Y107&gt;0,掉落组配置!Y107,"")</f>
        <v/>
      </c>
      <c r="BA107" t="str">
        <f t="shared" si="65"/>
        <v/>
      </c>
      <c r="BB107" t="str">
        <f>IF(掉落组配置!Z107&gt;0,掉落组配置!Z107,"")</f>
        <v/>
      </c>
      <c r="BC107" t="str">
        <f t="shared" si="66"/>
        <v/>
      </c>
      <c r="BD107" t="str">
        <f>IF(掉落组配置!AA107&gt;0,掉落组配置!AA107,"")</f>
        <v/>
      </c>
      <c r="BE107" t="str">
        <f t="shared" si="67"/>
        <v/>
      </c>
      <c r="BF107" t="str">
        <f>IF(掉落组配置!AB107&gt;0,掉落组配置!AB107,"")</f>
        <v/>
      </c>
      <c r="BG107" t="str">
        <f t="shared" si="68"/>
        <v/>
      </c>
      <c r="BH107" t="str">
        <f>IF(掉落组配置!AC107&gt;0,掉落组配置!AC107,"")</f>
        <v/>
      </c>
      <c r="BI107" t="str">
        <f t="shared" si="69"/>
        <v/>
      </c>
      <c r="BJ107" t="str">
        <f>IF(掉落组配置!AD107&gt;0,掉落组配置!AD107,"")</f>
        <v/>
      </c>
      <c r="BK107" t="str">
        <f t="shared" si="70"/>
        <v/>
      </c>
      <c r="BL107" t="str">
        <f>IF(掉落组配置!AE107&gt;0,掉落组配置!AE107,"")</f>
        <v/>
      </c>
      <c r="BM107" t="str">
        <f t="shared" si="71"/>
        <v/>
      </c>
      <c r="BN107" t="str">
        <f>IF(掉落组配置!AF107&gt;0,掉落组配置!AF107,"")</f>
        <v/>
      </c>
      <c r="BO107" t="str">
        <f t="shared" si="72"/>
        <v/>
      </c>
      <c r="BP107" t="str">
        <f>IF(掉落组配置!AG107&gt;0,掉落组配置!AG107,"")</f>
        <v/>
      </c>
      <c r="BQ107" t="str">
        <f t="shared" si="73"/>
        <v/>
      </c>
      <c r="BR107" t="str">
        <f>IF(掉落组配置!AH107&gt;0,掉落组配置!AH107,"")</f>
        <v/>
      </c>
      <c r="BS107" t="str">
        <f t="shared" si="74"/>
        <v/>
      </c>
      <c r="BT107" t="str">
        <f>IF(掉落组配置!AI107&gt;0,掉落组配置!AI107,"")</f>
        <v/>
      </c>
      <c r="BU107" t="str">
        <f t="shared" si="75"/>
        <v/>
      </c>
      <c r="BV107" t="str">
        <f>IF(掉落组配置!AJ107&gt;0,掉落组配置!AJ107,"")</f>
        <v/>
      </c>
      <c r="BW107" t="str">
        <f t="shared" si="76"/>
        <v/>
      </c>
      <c r="BX107" t="str">
        <f>IF(掉落组配置!AK107&gt;0,掉落组配置!AK107,"")</f>
        <v/>
      </c>
      <c r="BY107" t="str">
        <f t="shared" si="77"/>
        <v/>
      </c>
      <c r="BZ107" t="str">
        <f>IF(掉落组配置!AL107&gt;0,掉落组配置!AL107,"")</f>
        <v/>
      </c>
      <c r="CA107" t="str">
        <f t="shared" si="78"/>
        <v/>
      </c>
      <c r="CB107" t="str">
        <f>IF(掉落组配置!AM107&gt;0,掉落组配置!AM107,"")</f>
        <v/>
      </c>
      <c r="CC107" t="str">
        <f t="shared" si="79"/>
        <v/>
      </c>
    </row>
    <row r="108" spans="1:82" x14ac:dyDescent="0.2">
      <c r="J108" t="str">
        <f>IF(掉落组配置!D108&gt;0,掉落组配置!D108,"")</f>
        <v/>
      </c>
      <c r="K108" t="str">
        <f t="shared" si="44"/>
        <v/>
      </c>
      <c r="L108" t="str">
        <f>IF(掉落组配置!E108&gt;0,掉落组配置!E108,"")</f>
        <v/>
      </c>
      <c r="M108" t="str">
        <f t="shared" si="45"/>
        <v/>
      </c>
      <c r="N108" t="str">
        <f>IF(掉落组配置!F108&gt;0,掉落组配置!F108,"")</f>
        <v/>
      </c>
      <c r="O108" t="str">
        <f t="shared" si="46"/>
        <v/>
      </c>
      <c r="P108" t="str">
        <f>IF(掉落组配置!G108&gt;0,掉落组配置!G108,"")</f>
        <v/>
      </c>
      <c r="Q108" t="str">
        <f t="shared" si="47"/>
        <v/>
      </c>
      <c r="R108" t="str">
        <f>IF(掉落组配置!H108&gt;0,掉落组配置!H108,"")</f>
        <v/>
      </c>
      <c r="S108" t="str">
        <f t="shared" si="48"/>
        <v/>
      </c>
      <c r="T108" t="str">
        <f>IF(掉落组配置!I108&gt;0,掉落组配置!I108,"")</f>
        <v/>
      </c>
      <c r="U108" t="str">
        <f t="shared" si="49"/>
        <v/>
      </c>
      <c r="V108" t="str">
        <f>IF(掉落组配置!J108&gt;0,掉落组配置!J108,"")</f>
        <v/>
      </c>
      <c r="W108" t="str">
        <f t="shared" si="50"/>
        <v/>
      </c>
      <c r="X108" t="str">
        <f>IF(掉落组配置!K108&gt;0,掉落组配置!K108,"")</f>
        <v/>
      </c>
      <c r="Y108" t="str">
        <f t="shared" si="51"/>
        <v/>
      </c>
      <c r="Z108" t="str">
        <f>IF(掉落组配置!L108&gt;0,掉落组配置!L108,"")</f>
        <v/>
      </c>
      <c r="AA108" t="str">
        <f t="shared" si="52"/>
        <v/>
      </c>
      <c r="AB108" t="str">
        <f>IF(掉落组配置!M108&gt;0,掉落组配置!M108,"")</f>
        <v/>
      </c>
      <c r="AC108" t="str">
        <f t="shared" si="53"/>
        <v/>
      </c>
      <c r="AD108" t="str">
        <f>IF(掉落组配置!N108&gt;0,掉落组配置!N108,"")</f>
        <v/>
      </c>
      <c r="AE108" t="str">
        <f t="shared" si="54"/>
        <v/>
      </c>
      <c r="AF108" t="str">
        <f>IF(掉落组配置!O108&gt;0,掉落组配置!O108,"")</f>
        <v/>
      </c>
      <c r="AG108" t="str">
        <f t="shared" si="55"/>
        <v/>
      </c>
      <c r="AH108" t="str">
        <f>IF(掉落组配置!P108&gt;0,掉落组配置!P108,"")</f>
        <v/>
      </c>
      <c r="AI108" t="str">
        <f t="shared" si="56"/>
        <v/>
      </c>
      <c r="AJ108" t="str">
        <f>IF(掉落组配置!Q108&gt;0,掉落组配置!Q108,"")</f>
        <v/>
      </c>
      <c r="AK108" t="str">
        <f t="shared" si="57"/>
        <v/>
      </c>
      <c r="AL108" t="str">
        <f>IF(掉落组配置!R108&gt;0,掉落组配置!R108,"")</f>
        <v/>
      </c>
      <c r="AM108" t="str">
        <f t="shared" si="58"/>
        <v/>
      </c>
      <c r="AN108" t="str">
        <f>IF(掉落组配置!S108&gt;0,掉落组配置!S108,"")</f>
        <v/>
      </c>
      <c r="AO108" t="str">
        <f t="shared" si="59"/>
        <v/>
      </c>
      <c r="AP108" t="str">
        <f>IF(掉落组配置!T108&gt;0,掉落组配置!T108,"")</f>
        <v/>
      </c>
      <c r="AQ108" t="str">
        <f t="shared" si="60"/>
        <v/>
      </c>
      <c r="AR108" t="str">
        <f>IF(掉落组配置!U108&gt;0,掉落组配置!U108,"")</f>
        <v/>
      </c>
      <c r="AS108" t="str">
        <f t="shared" si="61"/>
        <v/>
      </c>
      <c r="AT108" t="str">
        <f>IF(掉落组配置!V108&gt;0,掉落组配置!V108,"")</f>
        <v/>
      </c>
      <c r="AU108" t="str">
        <f t="shared" si="62"/>
        <v/>
      </c>
      <c r="AV108" t="str">
        <f>IF(掉落组配置!W108&gt;0,掉落组配置!W108,"")</f>
        <v/>
      </c>
      <c r="AW108" t="str">
        <f t="shared" si="63"/>
        <v/>
      </c>
      <c r="AX108" t="str">
        <f>IF(掉落组配置!X108&gt;0,掉落组配置!X108,"")</f>
        <v/>
      </c>
      <c r="AY108" t="str">
        <f t="shared" si="64"/>
        <v/>
      </c>
      <c r="AZ108" t="str">
        <f>IF(掉落组配置!Y108&gt;0,掉落组配置!Y108,"")</f>
        <v/>
      </c>
      <c r="BA108" t="str">
        <f t="shared" si="65"/>
        <v/>
      </c>
      <c r="BB108" t="str">
        <f>IF(掉落组配置!Z108&gt;0,掉落组配置!Z108,"")</f>
        <v/>
      </c>
      <c r="BC108" t="str">
        <f t="shared" si="66"/>
        <v/>
      </c>
      <c r="BD108" t="str">
        <f>IF(掉落组配置!AA108&gt;0,掉落组配置!AA108,"")</f>
        <v/>
      </c>
      <c r="BE108" t="str">
        <f t="shared" si="67"/>
        <v/>
      </c>
      <c r="BF108" t="str">
        <f>IF(掉落组配置!AB108&gt;0,掉落组配置!AB108,"")</f>
        <v/>
      </c>
      <c r="BG108" t="str">
        <f t="shared" si="68"/>
        <v/>
      </c>
      <c r="BH108" t="str">
        <f>IF(掉落组配置!AC108&gt;0,掉落组配置!AC108,"")</f>
        <v/>
      </c>
      <c r="BI108" t="str">
        <f t="shared" si="69"/>
        <v/>
      </c>
      <c r="BJ108" t="str">
        <f>IF(掉落组配置!AD108&gt;0,掉落组配置!AD108,"")</f>
        <v/>
      </c>
      <c r="BK108" t="str">
        <f t="shared" si="70"/>
        <v/>
      </c>
      <c r="BL108" t="str">
        <f>IF(掉落组配置!AE108&gt;0,掉落组配置!AE108,"")</f>
        <v/>
      </c>
      <c r="BM108" t="str">
        <f t="shared" si="71"/>
        <v/>
      </c>
      <c r="BN108" t="str">
        <f>IF(掉落组配置!AF108&gt;0,掉落组配置!AF108,"")</f>
        <v/>
      </c>
      <c r="BO108" t="str">
        <f t="shared" si="72"/>
        <v/>
      </c>
      <c r="BP108" t="str">
        <f>IF(掉落组配置!AG108&gt;0,掉落组配置!AG108,"")</f>
        <v/>
      </c>
      <c r="BQ108" t="str">
        <f t="shared" si="73"/>
        <v/>
      </c>
      <c r="BR108" t="str">
        <f>IF(掉落组配置!AH108&gt;0,掉落组配置!AH108,"")</f>
        <v/>
      </c>
      <c r="BS108" t="str">
        <f t="shared" si="74"/>
        <v/>
      </c>
      <c r="BT108" t="str">
        <f>IF(掉落组配置!AI108&gt;0,掉落组配置!AI108,"")</f>
        <v/>
      </c>
      <c r="BU108" t="str">
        <f t="shared" si="75"/>
        <v/>
      </c>
      <c r="BV108" t="str">
        <f>IF(掉落组配置!AJ108&gt;0,掉落组配置!AJ108,"")</f>
        <v/>
      </c>
      <c r="BW108" t="str">
        <f t="shared" si="76"/>
        <v/>
      </c>
      <c r="BX108" t="str">
        <f>IF(掉落组配置!AK108&gt;0,掉落组配置!AK108,"")</f>
        <v/>
      </c>
      <c r="BY108" t="str">
        <f t="shared" si="77"/>
        <v/>
      </c>
      <c r="BZ108" t="str">
        <f>IF(掉落组配置!AL108&gt;0,掉落组配置!AL108,"")</f>
        <v/>
      </c>
      <c r="CA108" t="str">
        <f t="shared" si="78"/>
        <v/>
      </c>
      <c r="CB108" t="str">
        <f>IF(掉落组配置!AM108&gt;0,掉落组配置!AM108,"")</f>
        <v/>
      </c>
      <c r="CC108" t="str">
        <f t="shared" si="79"/>
        <v/>
      </c>
    </row>
    <row r="109" spans="1:82" x14ac:dyDescent="0.2">
      <c r="J109" t="str">
        <f>IF(掉落组配置!D109&gt;0,掉落组配置!D109,"")</f>
        <v/>
      </c>
      <c r="K109" t="str">
        <f t="shared" si="44"/>
        <v/>
      </c>
      <c r="L109" t="str">
        <f>IF(掉落组配置!E109&gt;0,掉落组配置!E109,"")</f>
        <v/>
      </c>
      <c r="M109" t="str">
        <f t="shared" si="45"/>
        <v/>
      </c>
      <c r="N109" t="str">
        <f>IF(掉落组配置!F109&gt;0,掉落组配置!F109,"")</f>
        <v/>
      </c>
      <c r="O109" t="str">
        <f t="shared" si="46"/>
        <v/>
      </c>
      <c r="P109" t="str">
        <f>IF(掉落组配置!G109&gt;0,掉落组配置!G109,"")</f>
        <v/>
      </c>
      <c r="Q109" t="str">
        <f t="shared" si="47"/>
        <v/>
      </c>
      <c r="R109" t="str">
        <f>IF(掉落组配置!H109&gt;0,掉落组配置!H109,"")</f>
        <v/>
      </c>
      <c r="S109" t="str">
        <f t="shared" si="48"/>
        <v/>
      </c>
      <c r="T109" t="str">
        <f>IF(掉落组配置!I109&gt;0,掉落组配置!I109,"")</f>
        <v/>
      </c>
      <c r="U109" t="str">
        <f t="shared" si="49"/>
        <v/>
      </c>
      <c r="V109" t="str">
        <f>IF(掉落组配置!J109&gt;0,掉落组配置!J109,"")</f>
        <v/>
      </c>
      <c r="W109" t="str">
        <f t="shared" si="50"/>
        <v/>
      </c>
      <c r="X109" t="str">
        <f>IF(掉落组配置!K109&gt;0,掉落组配置!K109,"")</f>
        <v/>
      </c>
      <c r="Y109" t="str">
        <f t="shared" si="51"/>
        <v/>
      </c>
      <c r="Z109" t="str">
        <f>IF(掉落组配置!L109&gt;0,掉落组配置!L109,"")</f>
        <v/>
      </c>
      <c r="AA109" t="str">
        <f t="shared" si="52"/>
        <v/>
      </c>
      <c r="AB109" t="str">
        <f>IF(掉落组配置!M109&gt;0,掉落组配置!M109,"")</f>
        <v/>
      </c>
      <c r="AC109" t="str">
        <f t="shared" si="53"/>
        <v/>
      </c>
      <c r="AD109" t="str">
        <f>IF(掉落组配置!N109&gt;0,掉落组配置!N109,"")</f>
        <v/>
      </c>
      <c r="AE109" t="str">
        <f t="shared" si="54"/>
        <v/>
      </c>
      <c r="AF109" t="str">
        <f>IF(掉落组配置!O109&gt;0,掉落组配置!O109,"")</f>
        <v/>
      </c>
      <c r="AG109" t="str">
        <f t="shared" si="55"/>
        <v/>
      </c>
      <c r="AH109" t="str">
        <f>IF(掉落组配置!P109&gt;0,掉落组配置!P109,"")</f>
        <v/>
      </c>
      <c r="AI109" t="str">
        <f t="shared" si="56"/>
        <v/>
      </c>
      <c r="AJ109" t="str">
        <f>IF(掉落组配置!Q109&gt;0,掉落组配置!Q109,"")</f>
        <v/>
      </c>
      <c r="AK109" t="str">
        <f t="shared" si="57"/>
        <v/>
      </c>
      <c r="AL109" t="str">
        <f>IF(掉落组配置!R109&gt;0,掉落组配置!R109,"")</f>
        <v/>
      </c>
      <c r="AM109" t="str">
        <f t="shared" si="58"/>
        <v/>
      </c>
      <c r="AN109" t="str">
        <f>IF(掉落组配置!S109&gt;0,掉落组配置!S109,"")</f>
        <v/>
      </c>
      <c r="AO109" t="str">
        <f t="shared" si="59"/>
        <v/>
      </c>
      <c r="AP109" t="str">
        <f>IF(掉落组配置!T109&gt;0,掉落组配置!T109,"")</f>
        <v/>
      </c>
      <c r="AQ109" t="str">
        <f t="shared" si="60"/>
        <v/>
      </c>
      <c r="AR109" t="str">
        <f>IF(掉落组配置!U109&gt;0,掉落组配置!U109,"")</f>
        <v/>
      </c>
      <c r="AS109" t="str">
        <f t="shared" si="61"/>
        <v/>
      </c>
      <c r="AT109" t="str">
        <f>IF(掉落组配置!V109&gt;0,掉落组配置!V109,"")</f>
        <v/>
      </c>
      <c r="AU109" t="str">
        <f t="shared" si="62"/>
        <v/>
      </c>
      <c r="AV109" t="str">
        <f>IF(掉落组配置!W109&gt;0,掉落组配置!W109,"")</f>
        <v/>
      </c>
      <c r="AW109" t="str">
        <f t="shared" si="63"/>
        <v/>
      </c>
      <c r="AX109" t="str">
        <f>IF(掉落组配置!X109&gt;0,掉落组配置!X109,"")</f>
        <v/>
      </c>
      <c r="AY109" t="str">
        <f t="shared" si="64"/>
        <v/>
      </c>
      <c r="AZ109" t="str">
        <f>IF(掉落组配置!Y109&gt;0,掉落组配置!Y109,"")</f>
        <v/>
      </c>
      <c r="BA109" t="str">
        <f t="shared" si="65"/>
        <v/>
      </c>
      <c r="BB109" t="str">
        <f>IF(掉落组配置!Z109&gt;0,掉落组配置!Z109,"")</f>
        <v/>
      </c>
      <c r="BC109" t="str">
        <f t="shared" si="66"/>
        <v/>
      </c>
      <c r="BD109" t="str">
        <f>IF(掉落组配置!AA109&gt;0,掉落组配置!AA109,"")</f>
        <v/>
      </c>
      <c r="BE109" t="str">
        <f t="shared" si="67"/>
        <v/>
      </c>
      <c r="BF109" t="str">
        <f>IF(掉落组配置!AB109&gt;0,掉落组配置!AB109,"")</f>
        <v/>
      </c>
      <c r="BG109" t="str">
        <f t="shared" si="68"/>
        <v/>
      </c>
      <c r="BH109" t="str">
        <f>IF(掉落组配置!AC109&gt;0,掉落组配置!AC109,"")</f>
        <v/>
      </c>
      <c r="BI109" t="str">
        <f t="shared" si="69"/>
        <v/>
      </c>
      <c r="BJ109" t="str">
        <f>IF(掉落组配置!AD109&gt;0,掉落组配置!AD109,"")</f>
        <v/>
      </c>
      <c r="BK109" t="str">
        <f t="shared" si="70"/>
        <v/>
      </c>
      <c r="BL109" t="str">
        <f>IF(掉落组配置!AE109&gt;0,掉落组配置!AE109,"")</f>
        <v/>
      </c>
      <c r="BM109" t="str">
        <f t="shared" si="71"/>
        <v/>
      </c>
      <c r="BN109" t="str">
        <f>IF(掉落组配置!AF109&gt;0,掉落组配置!AF109,"")</f>
        <v/>
      </c>
      <c r="BO109" t="str">
        <f t="shared" si="72"/>
        <v/>
      </c>
      <c r="BP109" t="str">
        <f>IF(掉落组配置!AG109&gt;0,掉落组配置!AG109,"")</f>
        <v/>
      </c>
      <c r="BQ109" t="str">
        <f t="shared" si="73"/>
        <v/>
      </c>
      <c r="BR109" t="str">
        <f>IF(掉落组配置!AH109&gt;0,掉落组配置!AH109,"")</f>
        <v/>
      </c>
      <c r="BS109" t="str">
        <f t="shared" si="74"/>
        <v/>
      </c>
      <c r="BT109" t="str">
        <f>IF(掉落组配置!AI109&gt;0,掉落组配置!AI109,"")</f>
        <v/>
      </c>
      <c r="BU109" t="str">
        <f t="shared" si="75"/>
        <v/>
      </c>
      <c r="BV109" t="str">
        <f>IF(掉落组配置!AJ109&gt;0,掉落组配置!AJ109,"")</f>
        <v/>
      </c>
      <c r="BW109" t="str">
        <f t="shared" si="76"/>
        <v/>
      </c>
      <c r="BX109" t="str">
        <f>IF(掉落组配置!AK109&gt;0,掉落组配置!AK109,"")</f>
        <v/>
      </c>
      <c r="BY109" t="str">
        <f t="shared" si="77"/>
        <v/>
      </c>
      <c r="BZ109" t="str">
        <f>IF(掉落组配置!AL109&gt;0,掉落组配置!AL109,"")</f>
        <v/>
      </c>
      <c r="CA109" t="str">
        <f t="shared" si="78"/>
        <v/>
      </c>
      <c r="CB109" t="str">
        <f>IF(掉落组配置!AM109&gt;0,掉落组配置!AM109,"")</f>
        <v/>
      </c>
      <c r="CC109" t="str">
        <f t="shared" si="79"/>
        <v/>
      </c>
    </row>
    <row r="110" spans="1:82" x14ac:dyDescent="0.2">
      <c r="J110" t="str">
        <f>IF(掉落组配置!D110&gt;0,掉落组配置!D110,"")</f>
        <v/>
      </c>
      <c r="K110" t="str">
        <f t="shared" si="44"/>
        <v/>
      </c>
      <c r="L110" t="str">
        <f>IF(掉落组配置!E110&gt;0,掉落组配置!E110,"")</f>
        <v/>
      </c>
      <c r="M110" t="str">
        <f t="shared" si="45"/>
        <v/>
      </c>
      <c r="N110" t="str">
        <f>IF(掉落组配置!F110&gt;0,掉落组配置!F110,"")</f>
        <v/>
      </c>
      <c r="O110" t="str">
        <f t="shared" si="46"/>
        <v/>
      </c>
      <c r="P110" t="str">
        <f>IF(掉落组配置!G110&gt;0,掉落组配置!G110,"")</f>
        <v/>
      </c>
      <c r="Q110" t="str">
        <f t="shared" si="47"/>
        <v/>
      </c>
      <c r="R110" t="str">
        <f>IF(掉落组配置!H110&gt;0,掉落组配置!H110,"")</f>
        <v/>
      </c>
      <c r="S110" t="str">
        <f t="shared" si="48"/>
        <v/>
      </c>
      <c r="T110" t="str">
        <f>IF(掉落组配置!I110&gt;0,掉落组配置!I110,"")</f>
        <v/>
      </c>
      <c r="U110" t="str">
        <f t="shared" si="49"/>
        <v/>
      </c>
      <c r="V110" t="str">
        <f>IF(掉落组配置!J110&gt;0,掉落组配置!J110,"")</f>
        <v/>
      </c>
      <c r="W110" t="str">
        <f t="shared" si="50"/>
        <v/>
      </c>
      <c r="X110" t="str">
        <f>IF(掉落组配置!K110&gt;0,掉落组配置!K110,"")</f>
        <v/>
      </c>
      <c r="Y110" t="str">
        <f t="shared" si="51"/>
        <v/>
      </c>
      <c r="Z110" t="str">
        <f>IF(掉落组配置!L110&gt;0,掉落组配置!L110,"")</f>
        <v/>
      </c>
      <c r="AA110" t="str">
        <f t="shared" si="52"/>
        <v/>
      </c>
      <c r="AB110" t="str">
        <f>IF(掉落组配置!M110&gt;0,掉落组配置!M110,"")</f>
        <v/>
      </c>
      <c r="AC110" t="str">
        <f t="shared" si="53"/>
        <v/>
      </c>
      <c r="AD110" t="str">
        <f>IF(掉落组配置!N110&gt;0,掉落组配置!N110,"")</f>
        <v/>
      </c>
      <c r="AE110" t="str">
        <f t="shared" si="54"/>
        <v/>
      </c>
      <c r="AF110" t="str">
        <f>IF(掉落组配置!O110&gt;0,掉落组配置!O110,"")</f>
        <v/>
      </c>
      <c r="AG110" t="str">
        <f t="shared" si="55"/>
        <v/>
      </c>
      <c r="AH110" t="str">
        <f>IF(掉落组配置!P110&gt;0,掉落组配置!P110,"")</f>
        <v/>
      </c>
      <c r="AI110" t="str">
        <f t="shared" si="56"/>
        <v/>
      </c>
      <c r="AJ110" t="str">
        <f>IF(掉落组配置!Q110&gt;0,掉落组配置!Q110,"")</f>
        <v/>
      </c>
      <c r="AK110" t="str">
        <f t="shared" si="57"/>
        <v/>
      </c>
      <c r="AL110" t="str">
        <f>IF(掉落组配置!R110&gt;0,掉落组配置!R110,"")</f>
        <v/>
      </c>
      <c r="AM110" t="str">
        <f t="shared" si="58"/>
        <v/>
      </c>
      <c r="AN110" t="str">
        <f>IF(掉落组配置!S110&gt;0,掉落组配置!S110,"")</f>
        <v/>
      </c>
      <c r="AO110" t="str">
        <f t="shared" si="59"/>
        <v/>
      </c>
      <c r="AP110" t="str">
        <f>IF(掉落组配置!T110&gt;0,掉落组配置!T110,"")</f>
        <v/>
      </c>
      <c r="AQ110" t="str">
        <f t="shared" si="60"/>
        <v/>
      </c>
      <c r="AR110" t="str">
        <f>IF(掉落组配置!U110&gt;0,掉落组配置!U110,"")</f>
        <v/>
      </c>
      <c r="AS110" t="str">
        <f t="shared" si="61"/>
        <v/>
      </c>
      <c r="AT110" t="str">
        <f>IF(掉落组配置!V110&gt;0,掉落组配置!V110,"")</f>
        <v/>
      </c>
      <c r="AU110" t="str">
        <f t="shared" si="62"/>
        <v/>
      </c>
      <c r="AV110" t="str">
        <f>IF(掉落组配置!W110&gt;0,掉落组配置!W110,"")</f>
        <v/>
      </c>
      <c r="AW110" t="str">
        <f t="shared" si="63"/>
        <v/>
      </c>
      <c r="AX110" t="str">
        <f>IF(掉落组配置!X110&gt;0,掉落组配置!X110,"")</f>
        <v/>
      </c>
      <c r="AY110" t="str">
        <f t="shared" si="64"/>
        <v/>
      </c>
      <c r="AZ110" t="str">
        <f>IF(掉落组配置!Y110&gt;0,掉落组配置!Y110,"")</f>
        <v/>
      </c>
      <c r="BA110" t="str">
        <f t="shared" si="65"/>
        <v/>
      </c>
      <c r="BB110" t="str">
        <f>IF(掉落组配置!Z110&gt;0,掉落组配置!Z110,"")</f>
        <v/>
      </c>
      <c r="BC110" t="str">
        <f t="shared" si="66"/>
        <v/>
      </c>
      <c r="BD110" t="str">
        <f>IF(掉落组配置!AA110&gt;0,掉落组配置!AA110,"")</f>
        <v/>
      </c>
      <c r="BE110" t="str">
        <f t="shared" si="67"/>
        <v/>
      </c>
      <c r="BF110" t="str">
        <f>IF(掉落组配置!AB110&gt;0,掉落组配置!AB110,"")</f>
        <v/>
      </c>
      <c r="BG110" t="str">
        <f t="shared" si="68"/>
        <v/>
      </c>
      <c r="BH110" t="str">
        <f>IF(掉落组配置!AC110&gt;0,掉落组配置!AC110,"")</f>
        <v/>
      </c>
      <c r="BI110" t="str">
        <f t="shared" si="69"/>
        <v/>
      </c>
      <c r="BJ110" t="str">
        <f>IF(掉落组配置!AD110&gt;0,掉落组配置!AD110,"")</f>
        <v/>
      </c>
      <c r="BK110" t="str">
        <f t="shared" si="70"/>
        <v/>
      </c>
      <c r="BL110" t="str">
        <f>IF(掉落组配置!AE110&gt;0,掉落组配置!AE110,"")</f>
        <v/>
      </c>
      <c r="BM110" t="str">
        <f t="shared" si="71"/>
        <v/>
      </c>
      <c r="BN110" t="str">
        <f>IF(掉落组配置!AF110&gt;0,掉落组配置!AF110,"")</f>
        <v/>
      </c>
      <c r="BO110" t="str">
        <f t="shared" si="72"/>
        <v/>
      </c>
      <c r="BP110" t="str">
        <f>IF(掉落组配置!AG110&gt;0,掉落组配置!AG110,"")</f>
        <v/>
      </c>
      <c r="BQ110" t="str">
        <f t="shared" si="73"/>
        <v/>
      </c>
      <c r="BR110" t="str">
        <f>IF(掉落组配置!AH110&gt;0,掉落组配置!AH110,"")</f>
        <v/>
      </c>
      <c r="BS110" t="str">
        <f t="shared" si="74"/>
        <v/>
      </c>
      <c r="BT110" t="str">
        <f>IF(掉落组配置!AI110&gt;0,掉落组配置!AI110,"")</f>
        <v/>
      </c>
      <c r="BU110" t="str">
        <f t="shared" si="75"/>
        <v/>
      </c>
      <c r="BV110" t="str">
        <f>IF(掉落组配置!AJ110&gt;0,掉落组配置!AJ110,"")</f>
        <v/>
      </c>
      <c r="BW110" t="str">
        <f t="shared" si="76"/>
        <v/>
      </c>
      <c r="BX110" t="str">
        <f>IF(掉落组配置!AK110&gt;0,掉落组配置!AK110,"")</f>
        <v/>
      </c>
      <c r="BY110" t="str">
        <f t="shared" si="77"/>
        <v/>
      </c>
      <c r="BZ110" t="str">
        <f>IF(掉落组配置!AL110&gt;0,掉落组配置!AL110,"")</f>
        <v/>
      </c>
      <c r="CA110" t="str">
        <f t="shared" si="78"/>
        <v/>
      </c>
      <c r="CB110" t="str">
        <f>IF(掉落组配置!AM110&gt;0,掉落组配置!AM110,"")</f>
        <v/>
      </c>
      <c r="CC110" t="str">
        <f t="shared" si="79"/>
        <v/>
      </c>
    </row>
    <row r="111" spans="1:82" x14ac:dyDescent="0.2">
      <c r="J111" t="str">
        <f>IF(掉落组配置!D111&gt;0,掉落组配置!D111,"")</f>
        <v/>
      </c>
      <c r="K111" t="str">
        <f t="shared" si="44"/>
        <v/>
      </c>
      <c r="L111" t="str">
        <f>IF(掉落组配置!E111&gt;0,掉落组配置!E111,"")</f>
        <v/>
      </c>
      <c r="M111" t="str">
        <f t="shared" si="45"/>
        <v/>
      </c>
      <c r="N111" t="str">
        <f>IF(掉落组配置!F111&gt;0,掉落组配置!F111,"")</f>
        <v/>
      </c>
      <c r="O111" t="str">
        <f t="shared" si="46"/>
        <v/>
      </c>
      <c r="P111" t="str">
        <f>IF(掉落组配置!G111&gt;0,掉落组配置!G111,"")</f>
        <v/>
      </c>
      <c r="Q111" t="str">
        <f t="shared" si="47"/>
        <v/>
      </c>
      <c r="R111" t="str">
        <f>IF(掉落组配置!H111&gt;0,掉落组配置!H111,"")</f>
        <v/>
      </c>
      <c r="S111" t="str">
        <f t="shared" si="48"/>
        <v/>
      </c>
      <c r="T111" t="str">
        <f>IF(掉落组配置!I111&gt;0,掉落组配置!I111,"")</f>
        <v/>
      </c>
      <c r="U111" t="str">
        <f t="shared" si="49"/>
        <v/>
      </c>
      <c r="V111" t="str">
        <f>IF(掉落组配置!J111&gt;0,掉落组配置!J111,"")</f>
        <v/>
      </c>
      <c r="W111" t="str">
        <f t="shared" si="50"/>
        <v/>
      </c>
      <c r="X111" t="str">
        <f>IF(掉落组配置!K111&gt;0,掉落组配置!K111,"")</f>
        <v/>
      </c>
      <c r="Y111" t="str">
        <f t="shared" si="51"/>
        <v/>
      </c>
      <c r="Z111" t="str">
        <f>IF(掉落组配置!L111&gt;0,掉落组配置!L111,"")</f>
        <v/>
      </c>
      <c r="AA111" t="str">
        <f t="shared" si="52"/>
        <v/>
      </c>
      <c r="AB111" t="str">
        <f>IF(掉落组配置!M111&gt;0,掉落组配置!M111,"")</f>
        <v/>
      </c>
      <c r="AC111" t="str">
        <f t="shared" si="53"/>
        <v/>
      </c>
      <c r="AD111" t="str">
        <f>IF(掉落组配置!N111&gt;0,掉落组配置!N111,"")</f>
        <v/>
      </c>
      <c r="AE111" t="str">
        <f t="shared" si="54"/>
        <v/>
      </c>
      <c r="AF111" t="str">
        <f>IF(掉落组配置!O111&gt;0,掉落组配置!O111,"")</f>
        <v/>
      </c>
      <c r="AG111" t="str">
        <f t="shared" si="55"/>
        <v/>
      </c>
      <c r="AH111" t="str">
        <f>IF(掉落组配置!P111&gt;0,掉落组配置!P111,"")</f>
        <v/>
      </c>
      <c r="AI111" t="str">
        <f t="shared" si="56"/>
        <v/>
      </c>
      <c r="AJ111" t="str">
        <f>IF(掉落组配置!Q111&gt;0,掉落组配置!Q111,"")</f>
        <v/>
      </c>
      <c r="AK111" t="str">
        <f t="shared" si="57"/>
        <v/>
      </c>
      <c r="AL111" t="str">
        <f>IF(掉落组配置!R111&gt;0,掉落组配置!R111,"")</f>
        <v/>
      </c>
      <c r="AM111" t="str">
        <f t="shared" si="58"/>
        <v/>
      </c>
      <c r="AN111" t="str">
        <f>IF(掉落组配置!S111&gt;0,掉落组配置!S111,"")</f>
        <v/>
      </c>
      <c r="AO111" t="str">
        <f t="shared" si="59"/>
        <v/>
      </c>
      <c r="AP111" t="str">
        <f>IF(掉落组配置!T111&gt;0,掉落组配置!T111,"")</f>
        <v/>
      </c>
      <c r="AQ111" t="str">
        <f t="shared" si="60"/>
        <v/>
      </c>
      <c r="AR111" t="str">
        <f>IF(掉落组配置!U111&gt;0,掉落组配置!U111,"")</f>
        <v/>
      </c>
      <c r="AS111" t="str">
        <f t="shared" si="61"/>
        <v/>
      </c>
      <c r="AT111" t="str">
        <f>IF(掉落组配置!V111&gt;0,掉落组配置!V111,"")</f>
        <v/>
      </c>
      <c r="AU111" t="str">
        <f t="shared" si="62"/>
        <v/>
      </c>
      <c r="AV111" t="str">
        <f>IF(掉落组配置!W111&gt;0,掉落组配置!W111,"")</f>
        <v/>
      </c>
      <c r="AW111" t="str">
        <f t="shared" si="63"/>
        <v/>
      </c>
      <c r="AX111" t="str">
        <f>IF(掉落组配置!X111&gt;0,掉落组配置!X111,"")</f>
        <v/>
      </c>
      <c r="AY111" t="str">
        <f t="shared" si="64"/>
        <v/>
      </c>
      <c r="AZ111" t="str">
        <f>IF(掉落组配置!Y111&gt;0,掉落组配置!Y111,"")</f>
        <v/>
      </c>
      <c r="BA111" t="str">
        <f t="shared" si="65"/>
        <v/>
      </c>
      <c r="BB111" t="str">
        <f>IF(掉落组配置!Z111&gt;0,掉落组配置!Z111,"")</f>
        <v/>
      </c>
      <c r="BC111" t="str">
        <f t="shared" si="66"/>
        <v/>
      </c>
      <c r="BD111" t="str">
        <f>IF(掉落组配置!AA111&gt;0,掉落组配置!AA111,"")</f>
        <v/>
      </c>
      <c r="BE111" t="str">
        <f t="shared" si="67"/>
        <v/>
      </c>
      <c r="BF111" t="str">
        <f>IF(掉落组配置!AB111&gt;0,掉落组配置!AB111,"")</f>
        <v/>
      </c>
      <c r="BG111" t="str">
        <f t="shared" si="68"/>
        <v/>
      </c>
      <c r="BH111" t="str">
        <f>IF(掉落组配置!AC111&gt;0,掉落组配置!AC111,"")</f>
        <v/>
      </c>
      <c r="BI111" t="str">
        <f t="shared" si="69"/>
        <v/>
      </c>
      <c r="BJ111" t="str">
        <f>IF(掉落组配置!AD111&gt;0,掉落组配置!AD111,"")</f>
        <v/>
      </c>
      <c r="BK111" t="str">
        <f t="shared" si="70"/>
        <v/>
      </c>
      <c r="BL111" t="str">
        <f>IF(掉落组配置!AE111&gt;0,掉落组配置!AE111,"")</f>
        <v/>
      </c>
      <c r="BM111" t="str">
        <f t="shared" si="71"/>
        <v/>
      </c>
      <c r="BN111" t="str">
        <f>IF(掉落组配置!AF111&gt;0,掉落组配置!AF111,"")</f>
        <v/>
      </c>
      <c r="BO111" t="str">
        <f t="shared" si="72"/>
        <v/>
      </c>
      <c r="BP111" t="str">
        <f>IF(掉落组配置!AG111&gt;0,掉落组配置!AG111,"")</f>
        <v/>
      </c>
      <c r="BQ111" t="str">
        <f t="shared" si="73"/>
        <v/>
      </c>
      <c r="BR111" t="str">
        <f>IF(掉落组配置!AH111&gt;0,掉落组配置!AH111,"")</f>
        <v/>
      </c>
      <c r="BS111" t="str">
        <f t="shared" si="74"/>
        <v/>
      </c>
      <c r="BT111" t="str">
        <f>IF(掉落组配置!AI111&gt;0,掉落组配置!AI111,"")</f>
        <v/>
      </c>
      <c r="BU111" t="str">
        <f t="shared" si="75"/>
        <v/>
      </c>
      <c r="BV111" t="str">
        <f>IF(掉落组配置!AJ111&gt;0,掉落组配置!AJ111,"")</f>
        <v/>
      </c>
      <c r="BW111" t="str">
        <f t="shared" si="76"/>
        <v/>
      </c>
      <c r="BX111" t="str">
        <f>IF(掉落组配置!AK111&gt;0,掉落组配置!AK111,"")</f>
        <v/>
      </c>
      <c r="BY111" t="str">
        <f t="shared" si="77"/>
        <v/>
      </c>
      <c r="BZ111" t="str">
        <f>IF(掉落组配置!AL111&gt;0,掉落组配置!AL111,"")</f>
        <v/>
      </c>
      <c r="CA111" t="str">
        <f t="shared" si="78"/>
        <v/>
      </c>
      <c r="CB111" t="str">
        <f>IF(掉落组配置!AM111&gt;0,掉落组配置!AM111,"")</f>
        <v/>
      </c>
      <c r="CC111" t="str">
        <f t="shared" si="79"/>
        <v/>
      </c>
    </row>
    <row r="112" spans="1:82" x14ac:dyDescent="0.2">
      <c r="J112" t="str">
        <f>IF(掉落组配置!D112&gt;0,掉落组配置!D112,"")</f>
        <v/>
      </c>
      <c r="K112" t="str">
        <f t="shared" si="44"/>
        <v/>
      </c>
      <c r="L112" t="str">
        <f>IF(掉落组配置!E112&gt;0,掉落组配置!E112,"")</f>
        <v/>
      </c>
      <c r="M112" t="str">
        <f t="shared" si="45"/>
        <v/>
      </c>
      <c r="N112" t="str">
        <f>IF(掉落组配置!F112&gt;0,掉落组配置!F112,"")</f>
        <v/>
      </c>
      <c r="O112" t="str">
        <f t="shared" si="46"/>
        <v/>
      </c>
      <c r="P112" t="str">
        <f>IF(掉落组配置!G112&gt;0,掉落组配置!G112,"")</f>
        <v/>
      </c>
      <c r="Q112" t="str">
        <f t="shared" si="47"/>
        <v/>
      </c>
      <c r="R112" t="str">
        <f>IF(掉落组配置!H112&gt;0,掉落组配置!H112,"")</f>
        <v/>
      </c>
      <c r="S112" t="str">
        <f t="shared" si="48"/>
        <v/>
      </c>
      <c r="T112" t="str">
        <f>IF(掉落组配置!I112&gt;0,掉落组配置!I112,"")</f>
        <v/>
      </c>
      <c r="U112" t="str">
        <f t="shared" si="49"/>
        <v/>
      </c>
      <c r="V112" t="str">
        <f>IF(掉落组配置!J112&gt;0,掉落组配置!J112,"")</f>
        <v/>
      </c>
      <c r="W112" t="str">
        <f t="shared" si="50"/>
        <v/>
      </c>
      <c r="X112" t="str">
        <f>IF(掉落组配置!K112&gt;0,掉落组配置!K112,"")</f>
        <v/>
      </c>
      <c r="Y112" t="str">
        <f t="shared" si="51"/>
        <v/>
      </c>
      <c r="Z112" t="str">
        <f>IF(掉落组配置!L112&gt;0,掉落组配置!L112,"")</f>
        <v/>
      </c>
      <c r="AA112" t="str">
        <f t="shared" si="52"/>
        <v/>
      </c>
      <c r="AB112" t="str">
        <f>IF(掉落组配置!M112&gt;0,掉落组配置!M112,"")</f>
        <v/>
      </c>
      <c r="AC112" t="str">
        <f t="shared" si="53"/>
        <v/>
      </c>
      <c r="AD112" t="str">
        <f>IF(掉落组配置!N112&gt;0,掉落组配置!N112,"")</f>
        <v/>
      </c>
      <c r="AE112" t="str">
        <f t="shared" si="54"/>
        <v/>
      </c>
      <c r="AF112" t="str">
        <f>IF(掉落组配置!O112&gt;0,掉落组配置!O112,"")</f>
        <v/>
      </c>
      <c r="AG112" t="str">
        <f t="shared" si="55"/>
        <v/>
      </c>
      <c r="AH112" t="str">
        <f>IF(掉落组配置!P112&gt;0,掉落组配置!P112,"")</f>
        <v/>
      </c>
      <c r="AI112" t="str">
        <f t="shared" si="56"/>
        <v/>
      </c>
      <c r="AJ112" t="str">
        <f>IF(掉落组配置!Q112&gt;0,掉落组配置!Q112,"")</f>
        <v/>
      </c>
      <c r="AK112" t="str">
        <f t="shared" si="57"/>
        <v/>
      </c>
      <c r="AL112" t="str">
        <f>IF(掉落组配置!R112&gt;0,掉落组配置!R112,"")</f>
        <v/>
      </c>
      <c r="AM112" t="str">
        <f t="shared" si="58"/>
        <v/>
      </c>
      <c r="AN112" t="str">
        <f>IF(掉落组配置!S112&gt;0,掉落组配置!S112,"")</f>
        <v/>
      </c>
      <c r="AO112" t="str">
        <f t="shared" si="59"/>
        <v/>
      </c>
      <c r="AP112" t="str">
        <f>IF(掉落组配置!T112&gt;0,掉落组配置!T112,"")</f>
        <v/>
      </c>
      <c r="AQ112" t="str">
        <f t="shared" si="60"/>
        <v/>
      </c>
      <c r="AR112" t="str">
        <f>IF(掉落组配置!U112&gt;0,掉落组配置!U112,"")</f>
        <v/>
      </c>
      <c r="AS112" t="str">
        <f t="shared" si="61"/>
        <v/>
      </c>
      <c r="AT112" t="str">
        <f>IF(掉落组配置!V112&gt;0,掉落组配置!V112,"")</f>
        <v/>
      </c>
      <c r="AU112" t="str">
        <f t="shared" si="62"/>
        <v/>
      </c>
      <c r="AV112" t="str">
        <f>IF(掉落组配置!W112&gt;0,掉落组配置!W112,"")</f>
        <v/>
      </c>
      <c r="AW112" t="str">
        <f t="shared" si="63"/>
        <v/>
      </c>
      <c r="AX112" t="str">
        <f>IF(掉落组配置!X112&gt;0,掉落组配置!X112,"")</f>
        <v/>
      </c>
      <c r="AY112" t="str">
        <f t="shared" si="64"/>
        <v/>
      </c>
      <c r="AZ112" t="str">
        <f>IF(掉落组配置!Y112&gt;0,掉落组配置!Y112,"")</f>
        <v/>
      </c>
      <c r="BA112" t="str">
        <f t="shared" si="65"/>
        <v/>
      </c>
      <c r="BB112" t="str">
        <f>IF(掉落组配置!Z112&gt;0,掉落组配置!Z112,"")</f>
        <v/>
      </c>
      <c r="BC112" t="str">
        <f t="shared" si="66"/>
        <v/>
      </c>
      <c r="BD112" t="str">
        <f>IF(掉落组配置!AA112&gt;0,掉落组配置!AA112,"")</f>
        <v/>
      </c>
      <c r="BE112" t="str">
        <f t="shared" si="67"/>
        <v/>
      </c>
      <c r="BF112" t="str">
        <f>IF(掉落组配置!AB112&gt;0,掉落组配置!AB112,"")</f>
        <v/>
      </c>
      <c r="BG112" t="str">
        <f t="shared" si="68"/>
        <v/>
      </c>
      <c r="BH112" t="str">
        <f>IF(掉落组配置!AC112&gt;0,掉落组配置!AC112,"")</f>
        <v/>
      </c>
      <c r="BI112" t="str">
        <f t="shared" si="69"/>
        <v/>
      </c>
      <c r="BJ112" t="str">
        <f>IF(掉落组配置!AD112&gt;0,掉落组配置!AD112,"")</f>
        <v/>
      </c>
      <c r="BK112" t="str">
        <f t="shared" si="70"/>
        <v/>
      </c>
      <c r="BL112" t="str">
        <f>IF(掉落组配置!AE112&gt;0,掉落组配置!AE112,"")</f>
        <v/>
      </c>
      <c r="BM112" t="str">
        <f t="shared" si="71"/>
        <v/>
      </c>
      <c r="BN112" t="str">
        <f>IF(掉落组配置!AF112&gt;0,掉落组配置!AF112,"")</f>
        <v/>
      </c>
      <c r="BO112" t="str">
        <f t="shared" si="72"/>
        <v/>
      </c>
      <c r="BP112" t="str">
        <f>IF(掉落组配置!AG112&gt;0,掉落组配置!AG112,"")</f>
        <v/>
      </c>
      <c r="BQ112" t="str">
        <f t="shared" si="73"/>
        <v/>
      </c>
      <c r="BR112" t="str">
        <f>IF(掉落组配置!AH112&gt;0,掉落组配置!AH112,"")</f>
        <v/>
      </c>
      <c r="BS112" t="str">
        <f t="shared" si="74"/>
        <v/>
      </c>
      <c r="BT112" t="str">
        <f>IF(掉落组配置!AI112&gt;0,掉落组配置!AI112,"")</f>
        <v/>
      </c>
      <c r="BU112" t="str">
        <f t="shared" si="75"/>
        <v/>
      </c>
      <c r="BV112" t="str">
        <f>IF(掉落组配置!AJ112&gt;0,掉落组配置!AJ112,"")</f>
        <v/>
      </c>
      <c r="BW112" t="str">
        <f t="shared" si="76"/>
        <v/>
      </c>
      <c r="BX112" t="str">
        <f>IF(掉落组配置!AK112&gt;0,掉落组配置!AK112,"")</f>
        <v/>
      </c>
      <c r="BY112" t="str">
        <f t="shared" si="77"/>
        <v/>
      </c>
      <c r="BZ112" t="str">
        <f>IF(掉落组配置!AL112&gt;0,掉落组配置!AL112,"")</f>
        <v/>
      </c>
      <c r="CA112" t="str">
        <f t="shared" si="78"/>
        <v/>
      </c>
      <c r="CB112" t="str">
        <f>IF(掉落组配置!AM112&gt;0,掉落组配置!AM112,"")</f>
        <v/>
      </c>
      <c r="CC112" t="str">
        <f t="shared" si="79"/>
        <v/>
      </c>
    </row>
    <row r="113" spans="10:81" x14ac:dyDescent="0.2">
      <c r="J113" t="str">
        <f>IF(掉落组配置!D113&gt;0,掉落组配置!D113,"")</f>
        <v/>
      </c>
      <c r="K113" t="str">
        <f t="shared" si="44"/>
        <v/>
      </c>
      <c r="L113" t="str">
        <f>IF(掉落组配置!E113&gt;0,掉落组配置!E113,"")</f>
        <v/>
      </c>
      <c r="M113" t="str">
        <f t="shared" si="45"/>
        <v/>
      </c>
      <c r="N113" t="str">
        <f>IF(掉落组配置!F113&gt;0,掉落组配置!F113,"")</f>
        <v/>
      </c>
      <c r="O113" t="str">
        <f t="shared" si="46"/>
        <v/>
      </c>
      <c r="P113" t="str">
        <f>IF(掉落组配置!G113&gt;0,掉落组配置!G113,"")</f>
        <v/>
      </c>
      <c r="Q113" t="str">
        <f t="shared" si="47"/>
        <v/>
      </c>
      <c r="R113" t="str">
        <f>IF(掉落组配置!H113&gt;0,掉落组配置!H113,"")</f>
        <v/>
      </c>
      <c r="S113" t="str">
        <f t="shared" si="48"/>
        <v/>
      </c>
      <c r="T113" t="str">
        <f>IF(掉落组配置!I113&gt;0,掉落组配置!I113,"")</f>
        <v/>
      </c>
      <c r="U113" t="str">
        <f t="shared" si="49"/>
        <v/>
      </c>
      <c r="V113" t="str">
        <f>IF(掉落组配置!J113&gt;0,掉落组配置!J113,"")</f>
        <v/>
      </c>
      <c r="W113" t="str">
        <f t="shared" si="50"/>
        <v/>
      </c>
      <c r="X113" t="str">
        <f>IF(掉落组配置!K113&gt;0,掉落组配置!K113,"")</f>
        <v/>
      </c>
      <c r="Y113" t="str">
        <f t="shared" si="51"/>
        <v/>
      </c>
      <c r="Z113" t="str">
        <f>IF(掉落组配置!L113&gt;0,掉落组配置!L113,"")</f>
        <v/>
      </c>
      <c r="AA113" t="str">
        <f t="shared" si="52"/>
        <v/>
      </c>
      <c r="AB113" t="str">
        <f>IF(掉落组配置!M113&gt;0,掉落组配置!M113,"")</f>
        <v/>
      </c>
      <c r="AC113" t="str">
        <f t="shared" si="53"/>
        <v/>
      </c>
      <c r="AD113" t="str">
        <f>IF(掉落组配置!N113&gt;0,掉落组配置!N113,"")</f>
        <v/>
      </c>
      <c r="AE113" t="str">
        <f t="shared" si="54"/>
        <v/>
      </c>
      <c r="AF113" t="str">
        <f>IF(掉落组配置!O113&gt;0,掉落组配置!O113,"")</f>
        <v/>
      </c>
      <c r="AG113" t="str">
        <f t="shared" si="55"/>
        <v/>
      </c>
      <c r="AH113" t="str">
        <f>IF(掉落组配置!P113&gt;0,掉落组配置!P113,"")</f>
        <v/>
      </c>
      <c r="AI113" t="str">
        <f t="shared" si="56"/>
        <v/>
      </c>
      <c r="AJ113" t="str">
        <f>IF(掉落组配置!Q113&gt;0,掉落组配置!Q113,"")</f>
        <v/>
      </c>
      <c r="AK113" t="str">
        <f t="shared" si="57"/>
        <v/>
      </c>
      <c r="AL113" t="str">
        <f>IF(掉落组配置!R113&gt;0,掉落组配置!R113,"")</f>
        <v/>
      </c>
      <c r="AM113" t="str">
        <f t="shared" si="58"/>
        <v/>
      </c>
      <c r="AN113" t="str">
        <f>IF(掉落组配置!S113&gt;0,掉落组配置!S113,"")</f>
        <v/>
      </c>
      <c r="AO113" t="str">
        <f t="shared" si="59"/>
        <v/>
      </c>
      <c r="AP113" t="str">
        <f>IF(掉落组配置!T113&gt;0,掉落组配置!T113,"")</f>
        <v/>
      </c>
      <c r="AQ113" t="str">
        <f t="shared" si="60"/>
        <v/>
      </c>
      <c r="AR113" t="str">
        <f>IF(掉落组配置!U113&gt;0,掉落组配置!U113,"")</f>
        <v/>
      </c>
      <c r="AS113" t="str">
        <f t="shared" si="61"/>
        <v/>
      </c>
      <c r="AT113" t="str">
        <f>IF(掉落组配置!V113&gt;0,掉落组配置!V113,"")</f>
        <v/>
      </c>
      <c r="AU113" t="str">
        <f t="shared" si="62"/>
        <v/>
      </c>
      <c r="AV113" t="str">
        <f>IF(掉落组配置!W113&gt;0,掉落组配置!W113,"")</f>
        <v/>
      </c>
      <c r="AW113" t="str">
        <f t="shared" si="63"/>
        <v/>
      </c>
      <c r="AX113" t="str">
        <f>IF(掉落组配置!X113&gt;0,掉落组配置!X113,"")</f>
        <v/>
      </c>
      <c r="AY113" t="str">
        <f t="shared" si="64"/>
        <v/>
      </c>
      <c r="AZ113" t="str">
        <f>IF(掉落组配置!Y113&gt;0,掉落组配置!Y113,"")</f>
        <v/>
      </c>
      <c r="BA113" t="str">
        <f t="shared" si="65"/>
        <v/>
      </c>
      <c r="BB113" t="str">
        <f>IF(掉落组配置!Z113&gt;0,掉落组配置!Z113,"")</f>
        <v/>
      </c>
      <c r="BC113" t="str">
        <f t="shared" si="66"/>
        <v/>
      </c>
      <c r="BD113" t="str">
        <f>IF(掉落组配置!AA113&gt;0,掉落组配置!AA113,"")</f>
        <v/>
      </c>
      <c r="BE113" t="str">
        <f t="shared" si="67"/>
        <v/>
      </c>
      <c r="BF113" t="str">
        <f>IF(掉落组配置!AB113&gt;0,掉落组配置!AB113,"")</f>
        <v/>
      </c>
      <c r="BG113" t="str">
        <f t="shared" si="68"/>
        <v/>
      </c>
      <c r="BH113" t="str">
        <f>IF(掉落组配置!AC113&gt;0,掉落组配置!AC113,"")</f>
        <v/>
      </c>
      <c r="BI113" t="str">
        <f t="shared" si="69"/>
        <v/>
      </c>
      <c r="BJ113" t="str">
        <f>IF(掉落组配置!AD113&gt;0,掉落组配置!AD113,"")</f>
        <v/>
      </c>
      <c r="BK113" t="str">
        <f t="shared" si="70"/>
        <v/>
      </c>
      <c r="BL113" t="str">
        <f>IF(掉落组配置!AE113&gt;0,掉落组配置!AE113,"")</f>
        <v/>
      </c>
      <c r="BM113" t="str">
        <f t="shared" si="71"/>
        <v/>
      </c>
      <c r="BN113" t="str">
        <f>IF(掉落组配置!AF113&gt;0,掉落组配置!AF113,"")</f>
        <v/>
      </c>
      <c r="BO113" t="str">
        <f t="shared" si="72"/>
        <v/>
      </c>
      <c r="BP113" t="str">
        <f>IF(掉落组配置!AG113&gt;0,掉落组配置!AG113,"")</f>
        <v/>
      </c>
      <c r="BQ113" t="str">
        <f t="shared" si="73"/>
        <v/>
      </c>
      <c r="BR113" t="str">
        <f>IF(掉落组配置!AH113&gt;0,掉落组配置!AH113,"")</f>
        <v/>
      </c>
      <c r="BS113" t="str">
        <f t="shared" si="74"/>
        <v/>
      </c>
      <c r="BT113" t="str">
        <f>IF(掉落组配置!AI113&gt;0,掉落组配置!AI113,"")</f>
        <v/>
      </c>
      <c r="BU113" t="str">
        <f t="shared" si="75"/>
        <v/>
      </c>
      <c r="BV113" t="str">
        <f>IF(掉落组配置!AJ113&gt;0,掉落组配置!AJ113,"")</f>
        <v/>
      </c>
      <c r="BW113" t="str">
        <f t="shared" si="76"/>
        <v/>
      </c>
      <c r="BX113" t="str">
        <f>IF(掉落组配置!AK113&gt;0,掉落组配置!AK113,"")</f>
        <v/>
      </c>
      <c r="BY113" t="str">
        <f t="shared" si="77"/>
        <v/>
      </c>
      <c r="BZ113" t="str">
        <f>IF(掉落组配置!AL113&gt;0,掉落组配置!AL113,"")</f>
        <v/>
      </c>
      <c r="CA113" t="str">
        <f t="shared" si="78"/>
        <v/>
      </c>
      <c r="CB113" t="str">
        <f>IF(掉落组配置!AM113&gt;0,掉落组配置!AM113,"")</f>
        <v/>
      </c>
      <c r="CC113" t="str">
        <f t="shared" si="79"/>
        <v/>
      </c>
    </row>
    <row r="114" spans="10:81" x14ac:dyDescent="0.2">
      <c r="J114" t="str">
        <f>IF(掉落组配置!D114&gt;0,掉落组配置!D114,"")</f>
        <v/>
      </c>
      <c r="K114" t="str">
        <f t="shared" si="44"/>
        <v/>
      </c>
      <c r="L114" t="str">
        <f>IF(掉落组配置!E114&gt;0,掉落组配置!E114,"")</f>
        <v/>
      </c>
      <c r="M114" t="str">
        <f t="shared" si="45"/>
        <v/>
      </c>
      <c r="N114" t="str">
        <f>IF(掉落组配置!F114&gt;0,掉落组配置!F114,"")</f>
        <v/>
      </c>
      <c r="O114" t="str">
        <f t="shared" si="46"/>
        <v/>
      </c>
      <c r="P114" t="str">
        <f>IF(掉落组配置!G114&gt;0,掉落组配置!G114,"")</f>
        <v/>
      </c>
      <c r="Q114" t="str">
        <f t="shared" si="47"/>
        <v/>
      </c>
      <c r="R114" t="str">
        <f>IF(掉落组配置!H114&gt;0,掉落组配置!H114,"")</f>
        <v/>
      </c>
      <c r="S114" t="str">
        <f t="shared" si="48"/>
        <v/>
      </c>
      <c r="T114" t="str">
        <f>IF(掉落组配置!I114&gt;0,掉落组配置!I114,"")</f>
        <v/>
      </c>
      <c r="U114" t="str">
        <f t="shared" si="49"/>
        <v/>
      </c>
      <c r="V114" t="str">
        <f>IF(掉落组配置!J114&gt;0,掉落组配置!J114,"")</f>
        <v/>
      </c>
      <c r="W114" t="str">
        <f t="shared" si="50"/>
        <v/>
      </c>
      <c r="X114" t="str">
        <f>IF(掉落组配置!K114&gt;0,掉落组配置!K114,"")</f>
        <v/>
      </c>
      <c r="Y114" t="str">
        <f t="shared" si="51"/>
        <v/>
      </c>
      <c r="Z114" t="str">
        <f>IF(掉落组配置!L114&gt;0,掉落组配置!L114,"")</f>
        <v/>
      </c>
      <c r="AA114" t="str">
        <f t="shared" si="52"/>
        <v/>
      </c>
      <c r="AB114" t="str">
        <f>IF(掉落组配置!M114&gt;0,掉落组配置!M114,"")</f>
        <v/>
      </c>
      <c r="AC114" t="str">
        <f t="shared" si="53"/>
        <v/>
      </c>
      <c r="AD114" t="str">
        <f>IF(掉落组配置!N114&gt;0,掉落组配置!N114,"")</f>
        <v/>
      </c>
      <c r="AE114" t="str">
        <f t="shared" si="54"/>
        <v/>
      </c>
      <c r="AF114" t="str">
        <f>IF(掉落组配置!O114&gt;0,掉落组配置!O114,"")</f>
        <v/>
      </c>
      <c r="AG114" t="str">
        <f t="shared" si="55"/>
        <v/>
      </c>
      <c r="AH114" t="str">
        <f>IF(掉落组配置!P114&gt;0,掉落组配置!P114,"")</f>
        <v/>
      </c>
      <c r="AI114" t="str">
        <f t="shared" si="56"/>
        <v/>
      </c>
      <c r="AJ114" t="str">
        <f>IF(掉落组配置!Q114&gt;0,掉落组配置!Q114,"")</f>
        <v/>
      </c>
      <c r="AK114" t="str">
        <f t="shared" si="57"/>
        <v/>
      </c>
      <c r="AL114" t="str">
        <f>IF(掉落组配置!R114&gt;0,掉落组配置!R114,"")</f>
        <v/>
      </c>
      <c r="AM114" t="str">
        <f t="shared" si="58"/>
        <v/>
      </c>
      <c r="AN114" t="str">
        <f>IF(掉落组配置!S114&gt;0,掉落组配置!S114,"")</f>
        <v/>
      </c>
      <c r="AO114" t="str">
        <f t="shared" si="59"/>
        <v/>
      </c>
      <c r="AP114" t="str">
        <f>IF(掉落组配置!T114&gt;0,掉落组配置!T114,"")</f>
        <v/>
      </c>
      <c r="AQ114" t="str">
        <f t="shared" si="60"/>
        <v/>
      </c>
      <c r="AR114" t="str">
        <f>IF(掉落组配置!U114&gt;0,掉落组配置!U114,"")</f>
        <v/>
      </c>
      <c r="AS114" t="str">
        <f t="shared" si="61"/>
        <v/>
      </c>
      <c r="AT114" t="str">
        <f>IF(掉落组配置!V114&gt;0,掉落组配置!V114,"")</f>
        <v/>
      </c>
      <c r="AU114" t="str">
        <f t="shared" si="62"/>
        <v/>
      </c>
      <c r="AV114" t="str">
        <f>IF(掉落组配置!W114&gt;0,掉落组配置!W114,"")</f>
        <v/>
      </c>
      <c r="AW114" t="str">
        <f t="shared" si="63"/>
        <v/>
      </c>
      <c r="AX114" t="str">
        <f>IF(掉落组配置!X114&gt;0,掉落组配置!X114,"")</f>
        <v/>
      </c>
      <c r="AY114" t="str">
        <f t="shared" si="64"/>
        <v/>
      </c>
      <c r="AZ114" t="str">
        <f>IF(掉落组配置!Y114&gt;0,掉落组配置!Y114,"")</f>
        <v/>
      </c>
      <c r="BA114" t="str">
        <f t="shared" si="65"/>
        <v/>
      </c>
      <c r="BB114" t="str">
        <f>IF(掉落组配置!Z114&gt;0,掉落组配置!Z114,"")</f>
        <v/>
      </c>
      <c r="BC114" t="str">
        <f t="shared" si="66"/>
        <v/>
      </c>
      <c r="BD114" t="str">
        <f>IF(掉落组配置!AA114&gt;0,掉落组配置!AA114,"")</f>
        <v/>
      </c>
      <c r="BE114" t="str">
        <f t="shared" si="67"/>
        <v/>
      </c>
      <c r="BF114" t="str">
        <f>IF(掉落组配置!AB114&gt;0,掉落组配置!AB114,"")</f>
        <v/>
      </c>
      <c r="BG114" t="str">
        <f t="shared" si="68"/>
        <v/>
      </c>
      <c r="BH114" t="str">
        <f>IF(掉落组配置!AC114&gt;0,掉落组配置!AC114,"")</f>
        <v/>
      </c>
      <c r="BI114" t="str">
        <f t="shared" si="69"/>
        <v/>
      </c>
      <c r="BJ114" t="str">
        <f>IF(掉落组配置!AD114&gt;0,掉落组配置!AD114,"")</f>
        <v/>
      </c>
      <c r="BK114" t="str">
        <f t="shared" si="70"/>
        <v/>
      </c>
      <c r="BL114" t="str">
        <f>IF(掉落组配置!AE114&gt;0,掉落组配置!AE114,"")</f>
        <v/>
      </c>
      <c r="BM114" t="str">
        <f t="shared" si="71"/>
        <v/>
      </c>
      <c r="BN114" t="str">
        <f>IF(掉落组配置!AF114&gt;0,掉落组配置!AF114,"")</f>
        <v/>
      </c>
      <c r="BO114" t="str">
        <f t="shared" si="72"/>
        <v/>
      </c>
      <c r="BP114" t="str">
        <f>IF(掉落组配置!AG114&gt;0,掉落组配置!AG114,"")</f>
        <v/>
      </c>
      <c r="BQ114" t="str">
        <f t="shared" si="73"/>
        <v/>
      </c>
      <c r="BR114" t="str">
        <f>IF(掉落组配置!AH114&gt;0,掉落组配置!AH114,"")</f>
        <v/>
      </c>
      <c r="BS114" t="str">
        <f t="shared" si="74"/>
        <v/>
      </c>
      <c r="BT114" t="str">
        <f>IF(掉落组配置!AI114&gt;0,掉落组配置!AI114,"")</f>
        <v/>
      </c>
      <c r="BU114" t="str">
        <f t="shared" si="75"/>
        <v/>
      </c>
      <c r="BV114" t="str">
        <f>IF(掉落组配置!AJ114&gt;0,掉落组配置!AJ114,"")</f>
        <v/>
      </c>
      <c r="BW114" t="str">
        <f t="shared" si="76"/>
        <v/>
      </c>
      <c r="BX114" t="str">
        <f>IF(掉落组配置!AK114&gt;0,掉落组配置!AK114,"")</f>
        <v/>
      </c>
      <c r="BY114" t="str">
        <f t="shared" si="77"/>
        <v/>
      </c>
      <c r="BZ114" t="str">
        <f>IF(掉落组配置!AL114&gt;0,掉落组配置!AL114,"")</f>
        <v/>
      </c>
      <c r="CA114" t="str">
        <f t="shared" si="78"/>
        <v/>
      </c>
      <c r="CB114" t="str">
        <f>IF(掉落组配置!AM114&gt;0,掉落组配置!AM114,"")</f>
        <v/>
      </c>
      <c r="CC114" t="str">
        <f t="shared" si="79"/>
        <v/>
      </c>
    </row>
    <row r="115" spans="10:81" x14ac:dyDescent="0.2">
      <c r="J115" t="str">
        <f>IF(掉落组配置!D115&gt;0,掉落组配置!D115,"")</f>
        <v/>
      </c>
      <c r="K115" t="str">
        <f t="shared" si="44"/>
        <v/>
      </c>
      <c r="L115" t="str">
        <f>IF(掉落组配置!E115&gt;0,掉落组配置!E115,"")</f>
        <v/>
      </c>
      <c r="M115" t="str">
        <f t="shared" si="45"/>
        <v/>
      </c>
      <c r="N115" t="str">
        <f>IF(掉落组配置!F115&gt;0,掉落组配置!F115,"")</f>
        <v/>
      </c>
      <c r="O115" t="str">
        <f t="shared" si="46"/>
        <v/>
      </c>
      <c r="P115" t="str">
        <f>IF(掉落组配置!G115&gt;0,掉落组配置!G115,"")</f>
        <v/>
      </c>
      <c r="Q115" t="str">
        <f t="shared" si="47"/>
        <v/>
      </c>
      <c r="R115" t="str">
        <f>IF(掉落组配置!H115&gt;0,掉落组配置!H115,"")</f>
        <v/>
      </c>
      <c r="S115" t="str">
        <f t="shared" si="48"/>
        <v/>
      </c>
      <c r="T115" t="str">
        <f>IF(掉落组配置!I115&gt;0,掉落组配置!I115,"")</f>
        <v/>
      </c>
      <c r="U115" t="str">
        <f t="shared" si="49"/>
        <v/>
      </c>
      <c r="V115" t="str">
        <f>IF(掉落组配置!J115&gt;0,掉落组配置!J115,"")</f>
        <v/>
      </c>
      <c r="W115" t="str">
        <f t="shared" si="50"/>
        <v/>
      </c>
      <c r="X115" t="str">
        <f>IF(掉落组配置!K115&gt;0,掉落组配置!K115,"")</f>
        <v/>
      </c>
      <c r="Y115" t="str">
        <f t="shared" si="51"/>
        <v/>
      </c>
      <c r="Z115" t="str">
        <f>IF(掉落组配置!L115&gt;0,掉落组配置!L115,"")</f>
        <v/>
      </c>
      <c r="AA115" t="str">
        <f t="shared" si="52"/>
        <v/>
      </c>
      <c r="AB115" t="str">
        <f>IF(掉落组配置!M115&gt;0,掉落组配置!M115,"")</f>
        <v/>
      </c>
      <c r="AC115" t="str">
        <f t="shared" si="53"/>
        <v/>
      </c>
      <c r="AD115" t="str">
        <f>IF(掉落组配置!N115&gt;0,掉落组配置!N115,"")</f>
        <v/>
      </c>
      <c r="AE115" t="str">
        <f t="shared" si="54"/>
        <v/>
      </c>
      <c r="AF115" t="str">
        <f>IF(掉落组配置!O115&gt;0,掉落组配置!O115,"")</f>
        <v/>
      </c>
      <c r="AG115" t="str">
        <f t="shared" si="55"/>
        <v/>
      </c>
      <c r="AH115" t="str">
        <f>IF(掉落组配置!P115&gt;0,掉落组配置!P115,"")</f>
        <v/>
      </c>
      <c r="AI115" t="str">
        <f t="shared" si="56"/>
        <v/>
      </c>
      <c r="AJ115" t="str">
        <f>IF(掉落组配置!Q115&gt;0,掉落组配置!Q115,"")</f>
        <v/>
      </c>
      <c r="AK115" t="str">
        <f t="shared" si="57"/>
        <v/>
      </c>
      <c r="AL115" t="str">
        <f>IF(掉落组配置!R115&gt;0,掉落组配置!R115,"")</f>
        <v/>
      </c>
      <c r="AM115" t="str">
        <f t="shared" si="58"/>
        <v/>
      </c>
      <c r="AN115" t="str">
        <f>IF(掉落组配置!S115&gt;0,掉落组配置!S115,"")</f>
        <v/>
      </c>
      <c r="AO115" t="str">
        <f t="shared" si="59"/>
        <v/>
      </c>
      <c r="AP115" t="str">
        <f>IF(掉落组配置!T115&gt;0,掉落组配置!T115,"")</f>
        <v/>
      </c>
      <c r="AQ115" t="str">
        <f t="shared" si="60"/>
        <v/>
      </c>
      <c r="AR115" t="str">
        <f>IF(掉落组配置!U115&gt;0,掉落组配置!U115,"")</f>
        <v/>
      </c>
      <c r="AS115" t="str">
        <f t="shared" si="61"/>
        <v/>
      </c>
      <c r="AT115" t="str">
        <f>IF(掉落组配置!V115&gt;0,掉落组配置!V115,"")</f>
        <v/>
      </c>
      <c r="AU115" t="str">
        <f t="shared" si="62"/>
        <v/>
      </c>
      <c r="AV115" t="str">
        <f>IF(掉落组配置!W115&gt;0,掉落组配置!W115,"")</f>
        <v/>
      </c>
      <c r="AW115" t="str">
        <f t="shared" si="63"/>
        <v/>
      </c>
      <c r="AX115" t="str">
        <f>IF(掉落组配置!X115&gt;0,掉落组配置!X115,"")</f>
        <v/>
      </c>
      <c r="AY115" t="str">
        <f t="shared" si="64"/>
        <v/>
      </c>
      <c r="AZ115" t="str">
        <f>IF(掉落组配置!Y115&gt;0,掉落组配置!Y115,"")</f>
        <v/>
      </c>
      <c r="BA115" t="str">
        <f t="shared" si="65"/>
        <v/>
      </c>
      <c r="BB115" t="str">
        <f>IF(掉落组配置!Z115&gt;0,掉落组配置!Z115,"")</f>
        <v/>
      </c>
      <c r="BC115" t="str">
        <f t="shared" si="66"/>
        <v/>
      </c>
      <c r="BD115" t="str">
        <f>IF(掉落组配置!AA115&gt;0,掉落组配置!AA115,"")</f>
        <v/>
      </c>
      <c r="BE115" t="str">
        <f t="shared" si="67"/>
        <v/>
      </c>
      <c r="BF115" t="str">
        <f>IF(掉落组配置!AB115&gt;0,掉落组配置!AB115,"")</f>
        <v/>
      </c>
      <c r="BG115" t="str">
        <f t="shared" si="68"/>
        <v/>
      </c>
      <c r="BH115" t="str">
        <f>IF(掉落组配置!AC115&gt;0,掉落组配置!AC115,"")</f>
        <v/>
      </c>
      <c r="BI115" t="str">
        <f t="shared" si="69"/>
        <v/>
      </c>
      <c r="BJ115" t="str">
        <f>IF(掉落组配置!AD115&gt;0,掉落组配置!AD115,"")</f>
        <v/>
      </c>
      <c r="BK115" t="str">
        <f t="shared" si="70"/>
        <v/>
      </c>
      <c r="BL115" t="str">
        <f>IF(掉落组配置!AE115&gt;0,掉落组配置!AE115,"")</f>
        <v/>
      </c>
      <c r="BM115" t="str">
        <f t="shared" si="71"/>
        <v/>
      </c>
      <c r="BN115" t="str">
        <f>IF(掉落组配置!AF115&gt;0,掉落组配置!AF115,"")</f>
        <v/>
      </c>
      <c r="BO115" t="str">
        <f t="shared" si="72"/>
        <v/>
      </c>
      <c r="BP115" t="str">
        <f>IF(掉落组配置!AG115&gt;0,掉落组配置!AG115,"")</f>
        <v/>
      </c>
      <c r="BQ115" t="str">
        <f t="shared" si="73"/>
        <v/>
      </c>
      <c r="BR115" t="str">
        <f>IF(掉落组配置!AH115&gt;0,掉落组配置!AH115,"")</f>
        <v/>
      </c>
      <c r="BS115" t="str">
        <f t="shared" si="74"/>
        <v/>
      </c>
      <c r="BT115" t="str">
        <f>IF(掉落组配置!AI115&gt;0,掉落组配置!AI115,"")</f>
        <v/>
      </c>
      <c r="BU115" t="str">
        <f t="shared" si="75"/>
        <v/>
      </c>
      <c r="BV115" t="str">
        <f>IF(掉落组配置!AJ115&gt;0,掉落组配置!AJ115,"")</f>
        <v/>
      </c>
      <c r="BW115" t="str">
        <f t="shared" si="76"/>
        <v/>
      </c>
      <c r="BX115" t="str">
        <f>IF(掉落组配置!AK115&gt;0,掉落组配置!AK115,"")</f>
        <v/>
      </c>
      <c r="BY115" t="str">
        <f t="shared" si="77"/>
        <v/>
      </c>
      <c r="BZ115" t="str">
        <f>IF(掉落组配置!AL115&gt;0,掉落组配置!AL115,"")</f>
        <v/>
      </c>
      <c r="CA115" t="str">
        <f t="shared" si="78"/>
        <v/>
      </c>
      <c r="CB115" t="str">
        <f>IF(掉落组配置!AM115&gt;0,掉落组配置!AM115,"")</f>
        <v/>
      </c>
      <c r="CC115" t="str">
        <f t="shared" si="79"/>
        <v/>
      </c>
    </row>
    <row r="116" spans="10:81" x14ac:dyDescent="0.2">
      <c r="J116" t="str">
        <f>IF(掉落组配置!D116&gt;0,掉落组配置!D116,"")</f>
        <v/>
      </c>
      <c r="K116" t="str">
        <f t="shared" si="44"/>
        <v/>
      </c>
      <c r="L116" t="str">
        <f>IF(掉落组配置!E116&gt;0,掉落组配置!E116,"")</f>
        <v/>
      </c>
      <c r="M116" t="str">
        <f t="shared" si="45"/>
        <v/>
      </c>
      <c r="N116" t="str">
        <f>IF(掉落组配置!F116&gt;0,掉落组配置!F116,"")</f>
        <v/>
      </c>
      <c r="O116" t="str">
        <f t="shared" si="46"/>
        <v/>
      </c>
      <c r="P116" t="str">
        <f>IF(掉落组配置!G116&gt;0,掉落组配置!G116,"")</f>
        <v/>
      </c>
      <c r="Q116" t="str">
        <f t="shared" si="47"/>
        <v/>
      </c>
      <c r="R116" t="str">
        <f>IF(掉落组配置!H116&gt;0,掉落组配置!H116,"")</f>
        <v/>
      </c>
      <c r="S116" t="str">
        <f t="shared" si="48"/>
        <v/>
      </c>
      <c r="T116" t="str">
        <f>IF(掉落组配置!I116&gt;0,掉落组配置!I116,"")</f>
        <v/>
      </c>
      <c r="U116" t="str">
        <f t="shared" si="49"/>
        <v/>
      </c>
      <c r="V116" t="str">
        <f>IF(掉落组配置!J116&gt;0,掉落组配置!J116,"")</f>
        <v/>
      </c>
      <c r="W116" t="str">
        <f t="shared" si="50"/>
        <v/>
      </c>
      <c r="X116" t="str">
        <f>IF(掉落组配置!K116&gt;0,掉落组配置!K116,"")</f>
        <v/>
      </c>
      <c r="Y116" t="str">
        <f t="shared" si="51"/>
        <v/>
      </c>
      <c r="Z116" t="str">
        <f>IF(掉落组配置!L116&gt;0,掉落组配置!L116,"")</f>
        <v/>
      </c>
      <c r="AA116" t="str">
        <f t="shared" si="52"/>
        <v/>
      </c>
      <c r="AB116" t="str">
        <f>IF(掉落组配置!M116&gt;0,掉落组配置!M116,"")</f>
        <v/>
      </c>
      <c r="AC116" t="str">
        <f t="shared" si="53"/>
        <v/>
      </c>
      <c r="AD116" t="str">
        <f>IF(掉落组配置!N116&gt;0,掉落组配置!N116,"")</f>
        <v/>
      </c>
      <c r="AE116" t="str">
        <f t="shared" si="54"/>
        <v/>
      </c>
      <c r="AF116" t="str">
        <f>IF(掉落组配置!O116&gt;0,掉落组配置!O116,"")</f>
        <v/>
      </c>
      <c r="AG116" t="str">
        <f t="shared" si="55"/>
        <v/>
      </c>
      <c r="AH116" t="str">
        <f>IF(掉落组配置!P116&gt;0,掉落组配置!P116,"")</f>
        <v/>
      </c>
      <c r="AI116" t="str">
        <f t="shared" si="56"/>
        <v/>
      </c>
      <c r="AJ116" t="str">
        <f>IF(掉落组配置!Q116&gt;0,掉落组配置!Q116,"")</f>
        <v/>
      </c>
      <c r="AK116" t="str">
        <f t="shared" si="57"/>
        <v/>
      </c>
      <c r="AL116" t="str">
        <f>IF(掉落组配置!R116&gt;0,掉落组配置!R116,"")</f>
        <v/>
      </c>
      <c r="AM116" t="str">
        <f t="shared" si="58"/>
        <v/>
      </c>
      <c r="AN116" t="str">
        <f>IF(掉落组配置!S116&gt;0,掉落组配置!S116,"")</f>
        <v/>
      </c>
      <c r="AO116" t="str">
        <f t="shared" si="59"/>
        <v/>
      </c>
      <c r="AP116" t="str">
        <f>IF(掉落组配置!T116&gt;0,掉落组配置!T116,"")</f>
        <v/>
      </c>
      <c r="AQ116" t="str">
        <f t="shared" si="60"/>
        <v/>
      </c>
      <c r="AR116" t="str">
        <f>IF(掉落组配置!U116&gt;0,掉落组配置!U116,"")</f>
        <v/>
      </c>
      <c r="AS116" t="str">
        <f t="shared" si="61"/>
        <v/>
      </c>
      <c r="AT116" t="str">
        <f>IF(掉落组配置!V116&gt;0,掉落组配置!V116,"")</f>
        <v/>
      </c>
      <c r="AU116" t="str">
        <f t="shared" si="62"/>
        <v/>
      </c>
      <c r="AV116" t="str">
        <f>IF(掉落组配置!W116&gt;0,掉落组配置!W116,"")</f>
        <v/>
      </c>
      <c r="AW116" t="str">
        <f t="shared" si="63"/>
        <v/>
      </c>
      <c r="AX116" t="str">
        <f>IF(掉落组配置!X116&gt;0,掉落组配置!X116,"")</f>
        <v/>
      </c>
      <c r="AY116" t="str">
        <f t="shared" si="64"/>
        <v/>
      </c>
      <c r="AZ116" t="str">
        <f>IF(掉落组配置!Y116&gt;0,掉落组配置!Y116,"")</f>
        <v/>
      </c>
      <c r="BA116" t="str">
        <f t="shared" si="65"/>
        <v/>
      </c>
      <c r="BB116" t="str">
        <f>IF(掉落组配置!Z116&gt;0,掉落组配置!Z116,"")</f>
        <v/>
      </c>
      <c r="BC116" t="str">
        <f t="shared" si="66"/>
        <v/>
      </c>
      <c r="BD116" t="str">
        <f>IF(掉落组配置!AA116&gt;0,掉落组配置!AA116,"")</f>
        <v/>
      </c>
      <c r="BE116" t="str">
        <f t="shared" si="67"/>
        <v/>
      </c>
      <c r="BF116" t="str">
        <f>IF(掉落组配置!AB116&gt;0,掉落组配置!AB116,"")</f>
        <v/>
      </c>
      <c r="BG116" t="str">
        <f t="shared" si="68"/>
        <v/>
      </c>
      <c r="BH116" t="str">
        <f>IF(掉落组配置!AC116&gt;0,掉落组配置!AC116,"")</f>
        <v/>
      </c>
      <c r="BI116" t="str">
        <f t="shared" si="69"/>
        <v/>
      </c>
      <c r="BJ116" t="str">
        <f>IF(掉落组配置!AD116&gt;0,掉落组配置!AD116,"")</f>
        <v/>
      </c>
      <c r="BK116" t="str">
        <f t="shared" si="70"/>
        <v/>
      </c>
      <c r="BL116" t="str">
        <f>IF(掉落组配置!AE116&gt;0,掉落组配置!AE116,"")</f>
        <v/>
      </c>
      <c r="BM116" t="str">
        <f t="shared" si="71"/>
        <v/>
      </c>
      <c r="BN116" t="str">
        <f>IF(掉落组配置!AF116&gt;0,掉落组配置!AF116,"")</f>
        <v/>
      </c>
      <c r="BO116" t="str">
        <f t="shared" si="72"/>
        <v/>
      </c>
      <c r="BP116" t="str">
        <f>IF(掉落组配置!AG116&gt;0,掉落组配置!AG116,"")</f>
        <v/>
      </c>
      <c r="BQ116" t="str">
        <f t="shared" si="73"/>
        <v/>
      </c>
      <c r="BR116" t="str">
        <f>IF(掉落组配置!AH116&gt;0,掉落组配置!AH116,"")</f>
        <v/>
      </c>
      <c r="BS116" t="str">
        <f t="shared" si="74"/>
        <v/>
      </c>
      <c r="BT116" t="str">
        <f>IF(掉落组配置!AI116&gt;0,掉落组配置!AI116,"")</f>
        <v/>
      </c>
      <c r="BU116" t="str">
        <f t="shared" si="75"/>
        <v/>
      </c>
      <c r="BV116" t="str">
        <f>IF(掉落组配置!AJ116&gt;0,掉落组配置!AJ116,"")</f>
        <v/>
      </c>
      <c r="BW116" t="str">
        <f t="shared" si="76"/>
        <v/>
      </c>
      <c r="BX116" t="str">
        <f>IF(掉落组配置!AK116&gt;0,掉落组配置!AK116,"")</f>
        <v/>
      </c>
      <c r="BY116" t="str">
        <f t="shared" si="77"/>
        <v/>
      </c>
      <c r="BZ116" t="str">
        <f>IF(掉落组配置!AL116&gt;0,掉落组配置!AL116,"")</f>
        <v/>
      </c>
      <c r="CA116" t="str">
        <f t="shared" si="78"/>
        <v/>
      </c>
      <c r="CB116" t="str">
        <f>IF(掉落组配置!AM116&gt;0,掉落组配置!AM116,"")</f>
        <v/>
      </c>
      <c r="CC116" t="str">
        <f t="shared" si="79"/>
        <v/>
      </c>
    </row>
    <row r="117" spans="10:81" x14ac:dyDescent="0.2">
      <c r="J117" t="str">
        <f>IF(掉落组配置!D117&gt;0,掉落组配置!D117,"")</f>
        <v/>
      </c>
      <c r="K117" t="str">
        <f t="shared" si="44"/>
        <v/>
      </c>
      <c r="L117" t="str">
        <f>IF(掉落组配置!E117&gt;0,掉落组配置!E117,"")</f>
        <v/>
      </c>
      <c r="M117" t="str">
        <f t="shared" si="45"/>
        <v/>
      </c>
      <c r="N117" t="str">
        <f>IF(掉落组配置!F117&gt;0,掉落组配置!F117,"")</f>
        <v/>
      </c>
      <c r="O117" t="str">
        <f t="shared" si="46"/>
        <v/>
      </c>
      <c r="P117" t="str">
        <f>IF(掉落组配置!G117&gt;0,掉落组配置!G117,"")</f>
        <v/>
      </c>
      <c r="Q117" t="str">
        <f t="shared" si="47"/>
        <v/>
      </c>
      <c r="R117" t="str">
        <f>IF(掉落组配置!H117&gt;0,掉落组配置!H117,"")</f>
        <v/>
      </c>
      <c r="S117" t="str">
        <f t="shared" si="48"/>
        <v/>
      </c>
      <c r="T117" t="str">
        <f>IF(掉落组配置!I117&gt;0,掉落组配置!I117,"")</f>
        <v/>
      </c>
      <c r="U117" t="str">
        <f t="shared" si="49"/>
        <v/>
      </c>
      <c r="V117" t="str">
        <f>IF(掉落组配置!J117&gt;0,掉落组配置!J117,"")</f>
        <v/>
      </c>
      <c r="W117" t="str">
        <f t="shared" si="50"/>
        <v/>
      </c>
      <c r="X117" t="str">
        <f>IF(掉落组配置!K117&gt;0,掉落组配置!K117,"")</f>
        <v/>
      </c>
      <c r="Y117" t="str">
        <f t="shared" si="51"/>
        <v/>
      </c>
      <c r="Z117" t="str">
        <f>IF(掉落组配置!L117&gt;0,掉落组配置!L117,"")</f>
        <v/>
      </c>
      <c r="AA117" t="str">
        <f t="shared" si="52"/>
        <v/>
      </c>
      <c r="AB117" t="str">
        <f>IF(掉落组配置!M117&gt;0,掉落组配置!M117,"")</f>
        <v/>
      </c>
      <c r="AC117" t="str">
        <f t="shared" si="53"/>
        <v/>
      </c>
      <c r="AD117" t="str">
        <f>IF(掉落组配置!N117&gt;0,掉落组配置!N117,"")</f>
        <v/>
      </c>
      <c r="AE117" t="str">
        <f t="shared" si="54"/>
        <v/>
      </c>
      <c r="AF117" t="str">
        <f>IF(掉落组配置!O117&gt;0,掉落组配置!O117,"")</f>
        <v/>
      </c>
      <c r="AG117" t="str">
        <f t="shared" si="55"/>
        <v/>
      </c>
      <c r="AH117" t="str">
        <f>IF(掉落组配置!P117&gt;0,掉落组配置!P117,"")</f>
        <v/>
      </c>
      <c r="AI117" t="str">
        <f t="shared" si="56"/>
        <v/>
      </c>
      <c r="AJ117" t="str">
        <f>IF(掉落组配置!Q117&gt;0,掉落组配置!Q117,"")</f>
        <v/>
      </c>
      <c r="AK117" t="str">
        <f t="shared" si="57"/>
        <v/>
      </c>
      <c r="AL117" t="str">
        <f>IF(掉落组配置!R117&gt;0,掉落组配置!R117,"")</f>
        <v/>
      </c>
      <c r="AM117" t="str">
        <f t="shared" si="58"/>
        <v/>
      </c>
      <c r="AN117" t="str">
        <f>IF(掉落组配置!S117&gt;0,掉落组配置!S117,"")</f>
        <v/>
      </c>
      <c r="AO117" t="str">
        <f t="shared" si="59"/>
        <v/>
      </c>
      <c r="AP117" t="str">
        <f>IF(掉落组配置!T117&gt;0,掉落组配置!T117,"")</f>
        <v/>
      </c>
      <c r="AQ117" t="str">
        <f t="shared" si="60"/>
        <v/>
      </c>
      <c r="AR117" t="str">
        <f>IF(掉落组配置!U117&gt;0,掉落组配置!U117,"")</f>
        <v/>
      </c>
      <c r="AS117" t="str">
        <f t="shared" si="61"/>
        <v/>
      </c>
      <c r="AT117" t="str">
        <f>IF(掉落组配置!V117&gt;0,掉落组配置!V117,"")</f>
        <v/>
      </c>
      <c r="AU117" t="str">
        <f t="shared" si="62"/>
        <v/>
      </c>
      <c r="AV117" t="str">
        <f>IF(掉落组配置!W117&gt;0,掉落组配置!W117,"")</f>
        <v/>
      </c>
      <c r="AW117" t="str">
        <f t="shared" si="63"/>
        <v/>
      </c>
      <c r="AX117" t="str">
        <f>IF(掉落组配置!X117&gt;0,掉落组配置!X117,"")</f>
        <v/>
      </c>
      <c r="AY117" t="str">
        <f t="shared" si="64"/>
        <v/>
      </c>
      <c r="AZ117" t="str">
        <f>IF(掉落组配置!Y117&gt;0,掉落组配置!Y117,"")</f>
        <v/>
      </c>
      <c r="BA117" t="str">
        <f t="shared" si="65"/>
        <v/>
      </c>
      <c r="BB117" t="str">
        <f>IF(掉落组配置!Z117&gt;0,掉落组配置!Z117,"")</f>
        <v/>
      </c>
      <c r="BC117" t="str">
        <f t="shared" si="66"/>
        <v/>
      </c>
      <c r="BD117" t="str">
        <f>IF(掉落组配置!AA117&gt;0,掉落组配置!AA117,"")</f>
        <v/>
      </c>
      <c r="BE117" t="str">
        <f t="shared" si="67"/>
        <v/>
      </c>
      <c r="BF117" t="str">
        <f>IF(掉落组配置!AB117&gt;0,掉落组配置!AB117,"")</f>
        <v/>
      </c>
      <c r="BG117" t="str">
        <f t="shared" si="68"/>
        <v/>
      </c>
      <c r="BH117" t="str">
        <f>IF(掉落组配置!AC117&gt;0,掉落组配置!AC117,"")</f>
        <v/>
      </c>
      <c r="BI117" t="str">
        <f t="shared" si="69"/>
        <v/>
      </c>
      <c r="BJ117" t="str">
        <f>IF(掉落组配置!AD117&gt;0,掉落组配置!AD117,"")</f>
        <v/>
      </c>
      <c r="BK117" t="str">
        <f t="shared" si="70"/>
        <v/>
      </c>
      <c r="BL117" t="str">
        <f>IF(掉落组配置!AE117&gt;0,掉落组配置!AE117,"")</f>
        <v/>
      </c>
      <c r="BM117" t="str">
        <f t="shared" si="71"/>
        <v/>
      </c>
      <c r="BN117" t="str">
        <f>IF(掉落组配置!AF117&gt;0,掉落组配置!AF117,"")</f>
        <v/>
      </c>
      <c r="BO117" t="str">
        <f t="shared" si="72"/>
        <v/>
      </c>
      <c r="BP117" t="str">
        <f>IF(掉落组配置!AG117&gt;0,掉落组配置!AG117,"")</f>
        <v/>
      </c>
      <c r="BQ117" t="str">
        <f t="shared" si="73"/>
        <v/>
      </c>
      <c r="BR117" t="str">
        <f>IF(掉落组配置!AH117&gt;0,掉落组配置!AH117,"")</f>
        <v/>
      </c>
      <c r="BS117" t="str">
        <f t="shared" si="74"/>
        <v/>
      </c>
      <c r="BT117" t="str">
        <f>IF(掉落组配置!AI117&gt;0,掉落组配置!AI117,"")</f>
        <v/>
      </c>
      <c r="BU117" t="str">
        <f t="shared" si="75"/>
        <v/>
      </c>
      <c r="BV117" t="str">
        <f>IF(掉落组配置!AJ117&gt;0,掉落组配置!AJ117,"")</f>
        <v/>
      </c>
      <c r="BW117" t="str">
        <f t="shared" si="76"/>
        <v/>
      </c>
      <c r="BX117" t="str">
        <f>IF(掉落组配置!AK117&gt;0,掉落组配置!AK117,"")</f>
        <v/>
      </c>
      <c r="BY117" t="str">
        <f t="shared" si="77"/>
        <v/>
      </c>
      <c r="BZ117" t="str">
        <f>IF(掉落组配置!AL117&gt;0,掉落组配置!AL117,"")</f>
        <v/>
      </c>
      <c r="CA117" t="str">
        <f t="shared" si="78"/>
        <v/>
      </c>
      <c r="CB117" t="str">
        <f>IF(掉落组配置!AM117&gt;0,掉落组配置!AM117,"")</f>
        <v/>
      </c>
      <c r="CC117" t="str">
        <f t="shared" si="79"/>
        <v/>
      </c>
    </row>
    <row r="118" spans="10:81" x14ac:dyDescent="0.2">
      <c r="J118" t="str">
        <f>IF(掉落组配置!D118&gt;0,掉落组配置!D118,"")</f>
        <v/>
      </c>
      <c r="K118" t="str">
        <f t="shared" si="44"/>
        <v/>
      </c>
      <c r="L118" t="str">
        <f>IF(掉落组配置!E118&gt;0,掉落组配置!E118,"")</f>
        <v/>
      </c>
      <c r="M118" t="str">
        <f t="shared" si="45"/>
        <v/>
      </c>
      <c r="N118" t="str">
        <f>IF(掉落组配置!F118&gt;0,掉落组配置!F118,"")</f>
        <v/>
      </c>
      <c r="O118" t="str">
        <f t="shared" si="46"/>
        <v/>
      </c>
      <c r="P118" t="str">
        <f>IF(掉落组配置!G118&gt;0,掉落组配置!G118,"")</f>
        <v/>
      </c>
      <c r="Q118" t="str">
        <f t="shared" si="47"/>
        <v/>
      </c>
      <c r="R118" t="str">
        <f>IF(掉落组配置!H118&gt;0,掉落组配置!H118,"")</f>
        <v/>
      </c>
      <c r="S118" t="str">
        <f t="shared" si="48"/>
        <v/>
      </c>
      <c r="T118" t="str">
        <f>IF(掉落组配置!I118&gt;0,掉落组配置!I118,"")</f>
        <v/>
      </c>
      <c r="U118" t="str">
        <f t="shared" si="49"/>
        <v/>
      </c>
      <c r="V118" t="str">
        <f>IF(掉落组配置!J118&gt;0,掉落组配置!J118,"")</f>
        <v/>
      </c>
      <c r="W118" t="str">
        <f t="shared" si="50"/>
        <v/>
      </c>
      <c r="X118" t="str">
        <f>IF(掉落组配置!K118&gt;0,掉落组配置!K118,"")</f>
        <v/>
      </c>
      <c r="Y118" t="str">
        <f t="shared" si="51"/>
        <v/>
      </c>
      <c r="Z118" t="str">
        <f>IF(掉落组配置!L118&gt;0,掉落组配置!L118,"")</f>
        <v/>
      </c>
      <c r="AA118" t="str">
        <f t="shared" si="52"/>
        <v/>
      </c>
      <c r="AB118" t="str">
        <f>IF(掉落组配置!M118&gt;0,掉落组配置!M118,"")</f>
        <v/>
      </c>
      <c r="AC118" t="str">
        <f t="shared" si="53"/>
        <v/>
      </c>
      <c r="AD118" t="str">
        <f>IF(掉落组配置!N118&gt;0,掉落组配置!N118,"")</f>
        <v/>
      </c>
      <c r="AE118" t="str">
        <f t="shared" si="54"/>
        <v/>
      </c>
      <c r="AF118" t="str">
        <f>IF(掉落组配置!O118&gt;0,掉落组配置!O118,"")</f>
        <v/>
      </c>
      <c r="AG118" t="str">
        <f t="shared" si="55"/>
        <v/>
      </c>
      <c r="AH118" t="str">
        <f>IF(掉落组配置!P118&gt;0,掉落组配置!P118,"")</f>
        <v/>
      </c>
      <c r="AI118" t="str">
        <f t="shared" si="56"/>
        <v/>
      </c>
      <c r="AJ118" t="str">
        <f>IF(掉落组配置!Q118&gt;0,掉落组配置!Q118,"")</f>
        <v/>
      </c>
      <c r="AK118" t="str">
        <f t="shared" si="57"/>
        <v/>
      </c>
      <c r="AL118" t="str">
        <f>IF(掉落组配置!R118&gt;0,掉落组配置!R118,"")</f>
        <v/>
      </c>
      <c r="AM118" t="str">
        <f t="shared" si="58"/>
        <v/>
      </c>
      <c r="AN118" t="str">
        <f>IF(掉落组配置!S118&gt;0,掉落组配置!S118,"")</f>
        <v/>
      </c>
      <c r="AO118" t="str">
        <f t="shared" si="59"/>
        <v/>
      </c>
      <c r="AP118" t="str">
        <f>IF(掉落组配置!T118&gt;0,掉落组配置!T118,"")</f>
        <v/>
      </c>
      <c r="AQ118" t="str">
        <f t="shared" si="60"/>
        <v/>
      </c>
      <c r="AR118" t="str">
        <f>IF(掉落组配置!U118&gt;0,掉落组配置!U118,"")</f>
        <v/>
      </c>
      <c r="AS118" t="str">
        <f t="shared" si="61"/>
        <v/>
      </c>
      <c r="AT118" t="str">
        <f>IF(掉落组配置!V118&gt;0,掉落组配置!V118,"")</f>
        <v/>
      </c>
      <c r="AU118" t="str">
        <f t="shared" si="62"/>
        <v/>
      </c>
      <c r="AV118" t="str">
        <f>IF(掉落组配置!W118&gt;0,掉落组配置!W118,"")</f>
        <v/>
      </c>
      <c r="AW118" t="str">
        <f t="shared" si="63"/>
        <v/>
      </c>
      <c r="AX118" t="str">
        <f>IF(掉落组配置!X118&gt;0,掉落组配置!X118,"")</f>
        <v/>
      </c>
      <c r="AY118" t="str">
        <f t="shared" si="64"/>
        <v/>
      </c>
      <c r="AZ118" t="str">
        <f>IF(掉落组配置!Y118&gt;0,掉落组配置!Y118,"")</f>
        <v/>
      </c>
      <c r="BA118" t="str">
        <f t="shared" si="65"/>
        <v/>
      </c>
      <c r="BB118" t="str">
        <f>IF(掉落组配置!Z118&gt;0,掉落组配置!Z118,"")</f>
        <v/>
      </c>
      <c r="BC118" t="str">
        <f t="shared" si="66"/>
        <v/>
      </c>
      <c r="BD118" t="str">
        <f>IF(掉落组配置!AA118&gt;0,掉落组配置!AA118,"")</f>
        <v/>
      </c>
      <c r="BE118" t="str">
        <f t="shared" si="67"/>
        <v/>
      </c>
      <c r="BF118" t="str">
        <f>IF(掉落组配置!AB118&gt;0,掉落组配置!AB118,"")</f>
        <v/>
      </c>
      <c r="BG118" t="str">
        <f t="shared" si="68"/>
        <v/>
      </c>
      <c r="BH118" t="str">
        <f>IF(掉落组配置!AC118&gt;0,掉落组配置!AC118,"")</f>
        <v/>
      </c>
      <c r="BI118" t="str">
        <f t="shared" si="69"/>
        <v/>
      </c>
      <c r="BJ118" t="str">
        <f>IF(掉落组配置!AD118&gt;0,掉落组配置!AD118,"")</f>
        <v/>
      </c>
      <c r="BK118" t="str">
        <f t="shared" si="70"/>
        <v/>
      </c>
      <c r="BL118" t="str">
        <f>IF(掉落组配置!AE118&gt;0,掉落组配置!AE118,"")</f>
        <v/>
      </c>
      <c r="BM118" t="str">
        <f t="shared" si="71"/>
        <v/>
      </c>
      <c r="BN118" t="str">
        <f>IF(掉落组配置!AF118&gt;0,掉落组配置!AF118,"")</f>
        <v/>
      </c>
      <c r="BO118" t="str">
        <f t="shared" si="72"/>
        <v/>
      </c>
      <c r="BP118" t="str">
        <f>IF(掉落组配置!AG118&gt;0,掉落组配置!AG118,"")</f>
        <v/>
      </c>
      <c r="BQ118" t="str">
        <f t="shared" si="73"/>
        <v/>
      </c>
      <c r="BR118" t="str">
        <f>IF(掉落组配置!AH118&gt;0,掉落组配置!AH118,"")</f>
        <v/>
      </c>
      <c r="BS118" t="str">
        <f t="shared" si="74"/>
        <v/>
      </c>
      <c r="BT118" t="str">
        <f>IF(掉落组配置!AI118&gt;0,掉落组配置!AI118,"")</f>
        <v/>
      </c>
      <c r="BU118" t="str">
        <f t="shared" si="75"/>
        <v/>
      </c>
      <c r="BV118" t="str">
        <f>IF(掉落组配置!AJ118&gt;0,掉落组配置!AJ118,"")</f>
        <v/>
      </c>
      <c r="BW118" t="str">
        <f t="shared" si="76"/>
        <v/>
      </c>
      <c r="BX118" t="str">
        <f>IF(掉落组配置!AK118&gt;0,掉落组配置!AK118,"")</f>
        <v/>
      </c>
      <c r="BY118" t="str">
        <f t="shared" si="77"/>
        <v/>
      </c>
      <c r="BZ118" t="str">
        <f>IF(掉落组配置!AL118&gt;0,掉落组配置!AL118,"")</f>
        <v/>
      </c>
      <c r="CA118" t="str">
        <f t="shared" si="78"/>
        <v/>
      </c>
      <c r="CB118" t="str">
        <f>IF(掉落组配置!AM118&gt;0,掉落组配置!AM118,"")</f>
        <v/>
      </c>
      <c r="CC118" t="str">
        <f t="shared" si="79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D451-D81C-4884-8669-926F09BBEEC0}">
  <dimension ref="A1:AM57"/>
  <sheetViews>
    <sheetView topLeftCell="A37" workbookViewId="0">
      <selection activeCell="B54" sqref="B54:B57"/>
    </sheetView>
  </sheetViews>
  <sheetFormatPr defaultRowHeight="14.25" x14ac:dyDescent="0.2"/>
  <cols>
    <col min="2" max="2" width="27.875" bestFit="1" customWidth="1"/>
  </cols>
  <sheetData>
    <row r="1" spans="1:21" x14ac:dyDescent="0.2">
      <c r="A1" t="s">
        <v>4</v>
      </c>
    </row>
    <row r="2" spans="1:21" x14ac:dyDescent="0.2">
      <c r="A2">
        <v>1</v>
      </c>
      <c r="B2" s="3" t="s">
        <v>32</v>
      </c>
      <c r="D2">
        <v>107001</v>
      </c>
      <c r="E2">
        <v>107002</v>
      </c>
    </row>
    <row r="3" spans="1:21" x14ac:dyDescent="0.2">
      <c r="A3">
        <v>2</v>
      </c>
      <c r="B3" s="3" t="s">
        <v>33</v>
      </c>
      <c r="D3">
        <v>107003</v>
      </c>
      <c r="E3">
        <v>107004</v>
      </c>
    </row>
    <row r="4" spans="1:21" x14ac:dyDescent="0.2">
      <c r="A4">
        <v>3</v>
      </c>
      <c r="B4" s="3" t="s">
        <v>34</v>
      </c>
      <c r="D4">
        <v>107005</v>
      </c>
    </row>
    <row r="5" spans="1:21" x14ac:dyDescent="0.2">
      <c r="A5">
        <v>4</v>
      </c>
      <c r="B5" s="3" t="s">
        <v>35</v>
      </c>
      <c r="D5">
        <v>107006</v>
      </c>
    </row>
    <row r="6" spans="1:21" x14ac:dyDescent="0.2">
      <c r="A6">
        <v>5</v>
      </c>
      <c r="B6" s="3" t="s">
        <v>6</v>
      </c>
      <c r="D6">
        <v>106001</v>
      </c>
      <c r="E6">
        <v>106002</v>
      </c>
      <c r="F6">
        <v>106003</v>
      </c>
      <c r="G6">
        <v>106004</v>
      </c>
      <c r="H6">
        <v>106005</v>
      </c>
    </row>
    <row r="7" spans="1:21" x14ac:dyDescent="0.2">
      <c r="A7">
        <v>6</v>
      </c>
      <c r="B7" s="5" t="s">
        <v>7</v>
      </c>
      <c r="D7" s="6">
        <v>301208</v>
      </c>
    </row>
    <row r="8" spans="1:21" x14ac:dyDescent="0.2">
      <c r="A8">
        <v>7</v>
      </c>
      <c r="B8" s="5" t="s">
        <v>8</v>
      </c>
      <c r="D8" s="6">
        <v>301205</v>
      </c>
    </row>
    <row r="9" spans="1:21" x14ac:dyDescent="0.2">
      <c r="A9">
        <v>8</v>
      </c>
      <c r="B9" s="5" t="s">
        <v>9</v>
      </c>
      <c r="D9" s="6">
        <v>301206</v>
      </c>
    </row>
    <row r="10" spans="1:21" x14ac:dyDescent="0.2">
      <c r="A10">
        <v>9</v>
      </c>
      <c r="B10" s="5" t="s">
        <v>10</v>
      </c>
      <c r="D10">
        <v>301101</v>
      </c>
      <c r="E10">
        <v>301102</v>
      </c>
      <c r="F10">
        <v>301103</v>
      </c>
    </row>
    <row r="11" spans="1:21" x14ac:dyDescent="0.2">
      <c r="A11">
        <v>10</v>
      </c>
      <c r="B11" s="3" t="s">
        <v>13</v>
      </c>
      <c r="D11">
        <v>60402</v>
      </c>
      <c r="E11">
        <v>60403</v>
      </c>
      <c r="F11">
        <v>60404</v>
      </c>
      <c r="G11">
        <v>60405</v>
      </c>
      <c r="H11">
        <v>60406</v>
      </c>
      <c r="I11">
        <v>60407</v>
      </c>
      <c r="J11">
        <v>60408</v>
      </c>
      <c r="K11">
        <v>60409</v>
      </c>
      <c r="L11">
        <v>60410</v>
      </c>
      <c r="M11">
        <v>60802</v>
      </c>
      <c r="N11">
        <v>60803</v>
      </c>
      <c r="O11">
        <v>60804</v>
      </c>
      <c r="P11">
        <v>60805</v>
      </c>
      <c r="Q11">
        <v>60806</v>
      </c>
      <c r="R11">
        <v>60807</v>
      </c>
      <c r="S11">
        <v>60808</v>
      </c>
      <c r="T11">
        <v>60809</v>
      </c>
      <c r="U11">
        <v>60810</v>
      </c>
    </row>
    <row r="12" spans="1:21" x14ac:dyDescent="0.2">
      <c r="A12">
        <v>11</v>
      </c>
      <c r="B12" s="3" t="s">
        <v>14</v>
      </c>
      <c r="D12">
        <v>60902</v>
      </c>
      <c r="E12">
        <v>60903</v>
      </c>
      <c r="F12">
        <v>60904</v>
      </c>
      <c r="G12">
        <v>60905</v>
      </c>
      <c r="H12">
        <v>60906</v>
      </c>
      <c r="I12">
        <v>60907</v>
      </c>
      <c r="J12">
        <v>60908</v>
      </c>
      <c r="K12">
        <v>60909</v>
      </c>
      <c r="L12">
        <v>60910</v>
      </c>
      <c r="M12">
        <v>61102</v>
      </c>
      <c r="N12">
        <v>61103</v>
      </c>
      <c r="O12">
        <v>61104</v>
      </c>
      <c r="P12">
        <v>61105</v>
      </c>
      <c r="Q12">
        <v>61106</v>
      </c>
      <c r="R12">
        <v>61107</v>
      </c>
      <c r="S12">
        <v>61108</v>
      </c>
      <c r="T12">
        <v>61109</v>
      </c>
      <c r="U12">
        <v>61110</v>
      </c>
    </row>
    <row r="13" spans="1:21" x14ac:dyDescent="0.2">
      <c r="A13">
        <v>12</v>
      </c>
      <c r="B13" s="3" t="s">
        <v>15</v>
      </c>
      <c r="D13">
        <v>61002</v>
      </c>
      <c r="E13">
        <v>61003</v>
      </c>
      <c r="F13">
        <v>61004</v>
      </c>
      <c r="G13">
        <v>61005</v>
      </c>
      <c r="H13">
        <v>61006</v>
      </c>
      <c r="I13">
        <v>61007</v>
      </c>
      <c r="J13">
        <v>61008</v>
      </c>
      <c r="K13">
        <v>61009</v>
      </c>
      <c r="L13">
        <v>61010</v>
      </c>
      <c r="M13">
        <v>61202</v>
      </c>
      <c r="N13">
        <v>61203</v>
      </c>
      <c r="O13">
        <v>61204</v>
      </c>
      <c r="P13">
        <v>61205</v>
      </c>
      <c r="Q13">
        <v>61206</v>
      </c>
      <c r="R13">
        <v>61207</v>
      </c>
      <c r="S13">
        <v>61208</v>
      </c>
      <c r="T13">
        <v>61209</v>
      </c>
      <c r="U13">
        <v>61210</v>
      </c>
    </row>
    <row r="14" spans="1:21" x14ac:dyDescent="0.2">
      <c r="A14">
        <v>13</v>
      </c>
      <c r="B14" s="4" t="s">
        <v>19</v>
      </c>
      <c r="D14">
        <v>401001</v>
      </c>
      <c r="E14">
        <v>401002</v>
      </c>
      <c r="F14">
        <v>401003</v>
      </c>
      <c r="G14">
        <v>401004</v>
      </c>
      <c r="H14">
        <v>401005</v>
      </c>
      <c r="I14">
        <v>401006</v>
      </c>
      <c r="J14">
        <v>401007</v>
      </c>
    </row>
    <row r="15" spans="1:21" x14ac:dyDescent="0.2">
      <c r="A15">
        <v>14</v>
      </c>
      <c r="B15" s="4" t="s">
        <v>20</v>
      </c>
      <c r="D15">
        <v>402003</v>
      </c>
      <c r="E15">
        <v>402004</v>
      </c>
      <c r="F15">
        <v>402005</v>
      </c>
      <c r="G15">
        <v>402006</v>
      </c>
      <c r="H15">
        <v>402007</v>
      </c>
      <c r="I15">
        <v>402008</v>
      </c>
      <c r="J15">
        <v>402009</v>
      </c>
      <c r="K15">
        <v>402010</v>
      </c>
    </row>
    <row r="16" spans="1:21" x14ac:dyDescent="0.2">
      <c r="A16">
        <v>15</v>
      </c>
      <c r="B16" s="4" t="s">
        <v>21</v>
      </c>
      <c r="D16">
        <v>403006</v>
      </c>
      <c r="E16">
        <v>403007</v>
      </c>
      <c r="F16">
        <v>403008</v>
      </c>
      <c r="G16">
        <v>403009</v>
      </c>
      <c r="H16">
        <v>403010</v>
      </c>
      <c r="I16">
        <v>403011</v>
      </c>
      <c r="J16">
        <v>403012</v>
      </c>
      <c r="K16">
        <v>403013</v>
      </c>
      <c r="L16">
        <v>403014</v>
      </c>
      <c r="M16">
        <v>403015</v>
      </c>
      <c r="N16">
        <v>403016</v>
      </c>
      <c r="O16">
        <v>403017</v>
      </c>
      <c r="P16">
        <v>403018</v>
      </c>
    </row>
    <row r="17" spans="1:39" x14ac:dyDescent="0.2">
      <c r="A17">
        <v>16</v>
      </c>
      <c r="B17" s="4" t="s">
        <v>22</v>
      </c>
      <c r="D17">
        <v>403108</v>
      </c>
      <c r="E17">
        <v>403109</v>
      </c>
      <c r="F17">
        <v>403110</v>
      </c>
      <c r="G17">
        <v>403111</v>
      </c>
      <c r="H17">
        <v>403112</v>
      </c>
      <c r="I17">
        <v>403113</v>
      </c>
      <c r="J17">
        <v>403114</v>
      </c>
      <c r="K17">
        <v>403115</v>
      </c>
      <c r="L17">
        <v>403116</v>
      </c>
      <c r="M17">
        <v>403117</v>
      </c>
      <c r="N17">
        <v>403118</v>
      </c>
      <c r="O17">
        <v>403119</v>
      </c>
      <c r="P17">
        <v>403120</v>
      </c>
      <c r="Q17">
        <v>403121</v>
      </c>
      <c r="R17">
        <v>403122</v>
      </c>
    </row>
    <row r="18" spans="1:39" x14ac:dyDescent="0.2">
      <c r="A18">
        <v>17</v>
      </c>
      <c r="B18" s="4" t="s">
        <v>23</v>
      </c>
      <c r="D18">
        <v>403211</v>
      </c>
      <c r="E18">
        <v>403212</v>
      </c>
      <c r="F18">
        <v>403213</v>
      </c>
      <c r="G18">
        <v>403214</v>
      </c>
      <c r="H18">
        <v>403215</v>
      </c>
      <c r="I18">
        <v>403216</v>
      </c>
      <c r="J18">
        <v>403217</v>
      </c>
      <c r="K18">
        <v>403218</v>
      </c>
      <c r="L18">
        <v>403219</v>
      </c>
      <c r="M18">
        <v>403220</v>
      </c>
      <c r="N18">
        <v>403221</v>
      </c>
      <c r="O18">
        <v>403222</v>
      </c>
      <c r="P18">
        <v>403223</v>
      </c>
      <c r="Q18">
        <v>403224</v>
      </c>
      <c r="R18">
        <v>403225</v>
      </c>
      <c r="S18">
        <v>403226</v>
      </c>
    </row>
    <row r="19" spans="1:39" x14ac:dyDescent="0.2">
      <c r="A19">
        <v>18</v>
      </c>
      <c r="B19" s="4" t="s">
        <v>24</v>
      </c>
      <c r="D19">
        <v>404015</v>
      </c>
      <c r="E19">
        <v>404016</v>
      </c>
      <c r="F19">
        <v>404017</v>
      </c>
      <c r="G19">
        <v>404018</v>
      </c>
      <c r="H19">
        <v>404019</v>
      </c>
      <c r="I19">
        <v>404020</v>
      </c>
      <c r="J19">
        <v>404021</v>
      </c>
      <c r="K19">
        <v>404022</v>
      </c>
      <c r="L19">
        <v>404023</v>
      </c>
      <c r="M19">
        <v>404024</v>
      </c>
      <c r="N19">
        <v>404025</v>
      </c>
      <c r="O19">
        <v>404026</v>
      </c>
      <c r="P19">
        <v>404027</v>
      </c>
      <c r="Q19">
        <v>404028</v>
      </c>
      <c r="R19">
        <v>404029</v>
      </c>
      <c r="S19">
        <v>404030</v>
      </c>
      <c r="T19">
        <v>404031</v>
      </c>
      <c r="U19">
        <v>404032</v>
      </c>
      <c r="V19">
        <v>404033</v>
      </c>
      <c r="W19">
        <v>404034</v>
      </c>
      <c r="X19">
        <v>404035</v>
      </c>
      <c r="Y19">
        <v>404036</v>
      </c>
      <c r="Z19">
        <v>404037</v>
      </c>
      <c r="AA19">
        <v>404038</v>
      </c>
      <c r="AB19">
        <v>404039</v>
      </c>
      <c r="AC19">
        <v>404040</v>
      </c>
      <c r="AD19">
        <v>404041</v>
      </c>
      <c r="AE19">
        <v>404042</v>
      </c>
      <c r="AF19">
        <v>404043</v>
      </c>
      <c r="AG19">
        <v>404044</v>
      </c>
      <c r="AH19">
        <v>404045</v>
      </c>
      <c r="AI19">
        <v>404046</v>
      </c>
      <c r="AJ19">
        <v>404047</v>
      </c>
      <c r="AK19">
        <v>404048</v>
      </c>
      <c r="AL19">
        <v>404049</v>
      </c>
      <c r="AM19">
        <v>404050</v>
      </c>
    </row>
    <row r="20" spans="1:39" x14ac:dyDescent="0.2">
      <c r="A20">
        <v>19</v>
      </c>
      <c r="B20" s="4" t="s">
        <v>25</v>
      </c>
      <c r="D20">
        <v>404119</v>
      </c>
      <c r="E20">
        <v>404120</v>
      </c>
      <c r="F20">
        <v>404121</v>
      </c>
      <c r="G20">
        <v>404122</v>
      </c>
      <c r="H20">
        <v>404123</v>
      </c>
      <c r="I20">
        <v>404124</v>
      </c>
      <c r="J20">
        <v>404125</v>
      </c>
      <c r="K20">
        <v>404126</v>
      </c>
      <c r="L20">
        <v>404127</v>
      </c>
      <c r="M20">
        <v>404128</v>
      </c>
      <c r="N20">
        <v>404129</v>
      </c>
      <c r="O20">
        <v>404130</v>
      </c>
      <c r="P20">
        <v>404131</v>
      </c>
      <c r="Q20">
        <v>404132</v>
      </c>
      <c r="R20">
        <v>404133</v>
      </c>
      <c r="S20">
        <v>404134</v>
      </c>
      <c r="T20">
        <v>404135</v>
      </c>
      <c r="U20">
        <v>404136</v>
      </c>
      <c r="V20">
        <v>404137</v>
      </c>
      <c r="W20">
        <v>404138</v>
      </c>
      <c r="X20">
        <v>404139</v>
      </c>
      <c r="Y20">
        <v>404140</v>
      </c>
      <c r="Z20">
        <v>404141</v>
      </c>
      <c r="AA20">
        <v>404142</v>
      </c>
      <c r="AB20">
        <v>404143</v>
      </c>
      <c r="AC20">
        <v>404144</v>
      </c>
      <c r="AD20">
        <v>404145</v>
      </c>
      <c r="AE20">
        <v>404146</v>
      </c>
      <c r="AF20">
        <v>404147</v>
      </c>
      <c r="AG20">
        <v>404148</v>
      </c>
      <c r="AH20">
        <v>404149</v>
      </c>
      <c r="AI20">
        <v>404150</v>
      </c>
    </row>
    <row r="21" spans="1:39" x14ac:dyDescent="0.2">
      <c r="A21">
        <v>20</v>
      </c>
      <c r="B21" s="4" t="s">
        <v>26</v>
      </c>
      <c r="D21">
        <v>404223</v>
      </c>
      <c r="E21">
        <v>404224</v>
      </c>
      <c r="F21">
        <v>404225</v>
      </c>
      <c r="G21">
        <v>404226</v>
      </c>
      <c r="H21">
        <v>404227</v>
      </c>
      <c r="I21">
        <v>404228</v>
      </c>
      <c r="J21">
        <v>404229</v>
      </c>
      <c r="K21">
        <v>404230</v>
      </c>
      <c r="L21">
        <v>404231</v>
      </c>
      <c r="M21">
        <v>404232</v>
      </c>
      <c r="N21">
        <v>404233</v>
      </c>
      <c r="O21">
        <v>404234</v>
      </c>
      <c r="P21">
        <v>404235</v>
      </c>
      <c r="Q21">
        <v>404236</v>
      </c>
      <c r="R21">
        <v>404237</v>
      </c>
      <c r="S21">
        <v>404238</v>
      </c>
      <c r="T21">
        <v>404239</v>
      </c>
      <c r="U21">
        <v>404240</v>
      </c>
      <c r="V21">
        <v>404241</v>
      </c>
      <c r="W21">
        <v>404242</v>
      </c>
      <c r="X21">
        <v>404243</v>
      </c>
      <c r="Y21">
        <v>404244</v>
      </c>
      <c r="Z21">
        <v>404245</v>
      </c>
      <c r="AA21">
        <v>404246</v>
      </c>
      <c r="AB21">
        <v>404247</v>
      </c>
      <c r="AC21">
        <v>404248</v>
      </c>
      <c r="AD21">
        <v>404249</v>
      </c>
      <c r="AE21">
        <v>404250</v>
      </c>
    </row>
    <row r="22" spans="1:39" x14ac:dyDescent="0.2">
      <c r="A22">
        <v>21</v>
      </c>
      <c r="B22" s="4" t="s">
        <v>27</v>
      </c>
      <c r="D22">
        <v>405027</v>
      </c>
      <c r="E22">
        <v>405028</v>
      </c>
      <c r="F22">
        <v>405029</v>
      </c>
      <c r="G22">
        <v>405030</v>
      </c>
      <c r="H22">
        <v>405031</v>
      </c>
      <c r="I22">
        <v>405032</v>
      </c>
      <c r="J22">
        <v>405033</v>
      </c>
      <c r="K22">
        <v>405034</v>
      </c>
      <c r="L22">
        <v>405035</v>
      </c>
      <c r="M22">
        <v>405036</v>
      </c>
      <c r="N22">
        <v>405037</v>
      </c>
      <c r="O22">
        <v>405038</v>
      </c>
      <c r="P22">
        <v>405039</v>
      </c>
      <c r="Q22">
        <v>405040</v>
      </c>
      <c r="R22">
        <v>405041</v>
      </c>
      <c r="S22">
        <v>405042</v>
      </c>
      <c r="T22">
        <v>405043</v>
      </c>
      <c r="U22">
        <v>405044</v>
      </c>
      <c r="V22">
        <v>405045</v>
      </c>
      <c r="W22">
        <v>405046</v>
      </c>
      <c r="X22">
        <v>405047</v>
      </c>
      <c r="Y22">
        <v>405048</v>
      </c>
      <c r="Z22">
        <v>405049</v>
      </c>
      <c r="AA22">
        <v>405050</v>
      </c>
    </row>
    <row r="23" spans="1:39" x14ac:dyDescent="0.2">
      <c r="A23">
        <v>22</v>
      </c>
      <c r="B23" s="4" t="s">
        <v>28</v>
      </c>
      <c r="D23">
        <v>405131</v>
      </c>
      <c r="E23">
        <v>405132</v>
      </c>
      <c r="F23">
        <v>405133</v>
      </c>
      <c r="G23">
        <v>405134</v>
      </c>
      <c r="H23">
        <v>405135</v>
      </c>
      <c r="I23">
        <v>405136</v>
      </c>
      <c r="J23">
        <v>405137</v>
      </c>
      <c r="K23">
        <v>405138</v>
      </c>
      <c r="L23">
        <v>405139</v>
      </c>
      <c r="M23">
        <v>405140</v>
      </c>
      <c r="N23">
        <v>405141</v>
      </c>
      <c r="O23">
        <v>405142</v>
      </c>
      <c r="P23">
        <v>405143</v>
      </c>
      <c r="Q23">
        <v>405144</v>
      </c>
      <c r="R23">
        <v>405145</v>
      </c>
      <c r="S23">
        <v>405146</v>
      </c>
      <c r="T23">
        <v>405147</v>
      </c>
      <c r="U23">
        <v>405148</v>
      </c>
      <c r="V23">
        <v>405149</v>
      </c>
      <c r="W23">
        <v>405150</v>
      </c>
    </row>
    <row r="24" spans="1:39" x14ac:dyDescent="0.2">
      <c r="A24">
        <v>23</v>
      </c>
      <c r="B24" s="4" t="s">
        <v>29</v>
      </c>
      <c r="D24">
        <v>405236</v>
      </c>
      <c r="E24">
        <v>405237</v>
      </c>
      <c r="F24">
        <v>405238</v>
      </c>
      <c r="G24">
        <v>405239</v>
      </c>
      <c r="H24">
        <v>405240</v>
      </c>
      <c r="I24">
        <v>405241</v>
      </c>
      <c r="J24">
        <v>405242</v>
      </c>
      <c r="K24">
        <v>405243</v>
      </c>
      <c r="L24">
        <v>405244</v>
      </c>
      <c r="M24">
        <v>405245</v>
      </c>
      <c r="N24">
        <v>405246</v>
      </c>
      <c r="O24">
        <v>405247</v>
      </c>
      <c r="P24">
        <v>405248</v>
      </c>
      <c r="Q24">
        <v>405249</v>
      </c>
      <c r="R24">
        <v>405250</v>
      </c>
    </row>
    <row r="25" spans="1:39" x14ac:dyDescent="0.2">
      <c r="A25">
        <v>24</v>
      </c>
      <c r="B25" s="4" t="s">
        <v>30</v>
      </c>
      <c r="D25">
        <v>405342</v>
      </c>
      <c r="E25">
        <v>405343</v>
      </c>
      <c r="F25">
        <v>405344</v>
      </c>
      <c r="G25">
        <v>405345</v>
      </c>
      <c r="H25">
        <v>405346</v>
      </c>
      <c r="I25">
        <v>405347</v>
      </c>
      <c r="J25">
        <v>405348</v>
      </c>
      <c r="K25">
        <v>405349</v>
      </c>
      <c r="L25">
        <v>405350</v>
      </c>
    </row>
    <row r="26" spans="1:39" x14ac:dyDescent="0.2">
      <c r="A26">
        <v>25</v>
      </c>
      <c r="B26" s="4" t="s">
        <v>31</v>
      </c>
      <c r="D26">
        <v>405448</v>
      </c>
      <c r="E26">
        <v>405449</v>
      </c>
      <c r="F26">
        <v>405450</v>
      </c>
    </row>
    <row r="27" spans="1:39" x14ac:dyDescent="0.2">
      <c r="A27">
        <v>26</v>
      </c>
      <c r="B27" s="5" t="s">
        <v>36</v>
      </c>
      <c r="D27">
        <v>210001</v>
      </c>
      <c r="E27">
        <v>210002</v>
      </c>
    </row>
    <row r="28" spans="1:39" x14ac:dyDescent="0.2">
      <c r="A28">
        <v>27</v>
      </c>
      <c r="B28" s="5" t="s">
        <v>37</v>
      </c>
      <c r="D28">
        <v>210003</v>
      </c>
      <c r="E28">
        <v>210004</v>
      </c>
    </row>
    <row r="29" spans="1:39" x14ac:dyDescent="0.2">
      <c r="A29">
        <v>28</v>
      </c>
      <c r="B29" s="5" t="s">
        <v>38</v>
      </c>
      <c r="D29">
        <v>210005</v>
      </c>
    </row>
    <row r="30" spans="1:39" x14ac:dyDescent="0.2">
      <c r="A30">
        <v>29</v>
      </c>
      <c r="B30" s="5" t="s">
        <v>39</v>
      </c>
      <c r="D30">
        <v>210006</v>
      </c>
    </row>
    <row r="31" spans="1:39" x14ac:dyDescent="0.2">
      <c r="A31">
        <v>30</v>
      </c>
      <c r="B31" s="5" t="s">
        <v>40</v>
      </c>
      <c r="D31">
        <v>209001</v>
      </c>
      <c r="E31">
        <v>209002</v>
      </c>
      <c r="F31">
        <v>209003</v>
      </c>
      <c r="G31">
        <v>209004</v>
      </c>
      <c r="H31">
        <v>209005</v>
      </c>
      <c r="I31">
        <v>209006</v>
      </c>
    </row>
    <row r="32" spans="1:39" x14ac:dyDescent="0.2">
      <c r="A32">
        <v>31</v>
      </c>
      <c r="B32" s="5" t="s">
        <v>41</v>
      </c>
      <c r="D32">
        <v>210007</v>
      </c>
    </row>
    <row r="33" spans="1:25" x14ac:dyDescent="0.2">
      <c r="A33">
        <v>32</v>
      </c>
      <c r="B33" s="5" t="s">
        <v>42</v>
      </c>
      <c r="D33">
        <v>203001</v>
      </c>
      <c r="E33">
        <v>203002</v>
      </c>
      <c r="F33">
        <v>203003</v>
      </c>
      <c r="G33">
        <v>203004</v>
      </c>
      <c r="H33">
        <v>203005</v>
      </c>
      <c r="I33">
        <v>203006</v>
      </c>
      <c r="J33">
        <v>203007</v>
      </c>
      <c r="K33">
        <v>203008</v>
      </c>
      <c r="L33">
        <v>203009</v>
      </c>
      <c r="M33">
        <v>203010</v>
      </c>
      <c r="N33">
        <v>203011</v>
      </c>
      <c r="O33">
        <v>203012</v>
      </c>
      <c r="P33">
        <v>203013</v>
      </c>
      <c r="Q33">
        <v>203014</v>
      </c>
      <c r="R33">
        <v>203015</v>
      </c>
      <c r="S33">
        <v>203016</v>
      </c>
      <c r="T33">
        <v>203017</v>
      </c>
      <c r="U33">
        <v>203018</v>
      </c>
      <c r="V33">
        <v>203019</v>
      </c>
      <c r="W33">
        <v>203020</v>
      </c>
      <c r="X33">
        <v>203021</v>
      </c>
      <c r="Y33">
        <v>203022</v>
      </c>
    </row>
    <row r="34" spans="1:25" x14ac:dyDescent="0.2">
      <c r="A34">
        <v>33</v>
      </c>
      <c r="B34" s="3" t="s">
        <v>44</v>
      </c>
      <c r="D34">
        <v>307001</v>
      </c>
      <c r="E34">
        <v>307002</v>
      </c>
    </row>
    <row r="35" spans="1:25" x14ac:dyDescent="0.2">
      <c r="A35">
        <v>34</v>
      </c>
      <c r="B35" s="3" t="s">
        <v>45</v>
      </c>
      <c r="D35">
        <v>307003</v>
      </c>
      <c r="E35">
        <v>307004</v>
      </c>
    </row>
    <row r="36" spans="1:25" x14ac:dyDescent="0.2">
      <c r="A36">
        <v>35</v>
      </c>
      <c r="B36" s="3" t="s">
        <v>46</v>
      </c>
      <c r="D36">
        <v>307007</v>
      </c>
    </row>
    <row r="37" spans="1:25" x14ac:dyDescent="0.2">
      <c r="A37">
        <v>36</v>
      </c>
      <c r="B37" s="3" t="s">
        <v>47</v>
      </c>
      <c r="D37">
        <v>306001</v>
      </c>
      <c r="E37">
        <v>306002</v>
      </c>
      <c r="F37">
        <v>306003</v>
      </c>
      <c r="G37">
        <v>306004</v>
      </c>
      <c r="H37">
        <v>306005</v>
      </c>
      <c r="I37">
        <v>306006</v>
      </c>
      <c r="J37">
        <v>306007</v>
      </c>
      <c r="K37">
        <v>306008</v>
      </c>
    </row>
    <row r="38" spans="1:25" x14ac:dyDescent="0.2">
      <c r="A38">
        <v>37</v>
      </c>
      <c r="B38" s="3" t="s">
        <v>48</v>
      </c>
      <c r="D38">
        <v>32001</v>
      </c>
      <c r="E38">
        <v>32006</v>
      </c>
      <c r="F38">
        <v>32011</v>
      </c>
      <c r="G38">
        <v>32016</v>
      </c>
    </row>
    <row r="39" spans="1:25" x14ac:dyDescent="0.2">
      <c r="A39">
        <v>38</v>
      </c>
      <c r="B39" s="3" t="s">
        <v>49</v>
      </c>
      <c r="D39">
        <v>32002</v>
      </c>
      <c r="E39">
        <v>32007</v>
      </c>
      <c r="F39">
        <v>32012</v>
      </c>
      <c r="G39">
        <v>32017</v>
      </c>
    </row>
    <row r="40" spans="1:25" x14ac:dyDescent="0.2">
      <c r="A40">
        <v>39</v>
      </c>
      <c r="B40" s="3" t="s">
        <v>50</v>
      </c>
      <c r="D40">
        <v>32003</v>
      </c>
      <c r="E40">
        <v>32008</v>
      </c>
      <c r="F40">
        <v>32013</v>
      </c>
      <c r="G40">
        <v>32018</v>
      </c>
    </row>
    <row r="41" spans="1:25" x14ac:dyDescent="0.2">
      <c r="A41">
        <v>40</v>
      </c>
      <c r="B41" s="3" t="s">
        <v>51</v>
      </c>
      <c r="D41">
        <v>32004</v>
      </c>
      <c r="E41">
        <v>32009</v>
      </c>
      <c r="F41">
        <v>32014</v>
      </c>
      <c r="G41">
        <v>32019</v>
      </c>
    </row>
    <row r="42" spans="1:25" x14ac:dyDescent="0.2">
      <c r="A42">
        <v>41</v>
      </c>
      <c r="B42" s="3" t="s">
        <v>43</v>
      </c>
      <c r="D42">
        <v>32005</v>
      </c>
      <c r="E42">
        <v>32010</v>
      </c>
      <c r="F42">
        <v>32015</v>
      </c>
      <c r="G42">
        <v>32020</v>
      </c>
    </row>
    <row r="43" spans="1:25" ht="16.5" x14ac:dyDescent="0.2">
      <c r="A43">
        <v>42</v>
      </c>
      <c r="B43" s="8" t="s">
        <v>72</v>
      </c>
      <c r="C43" s="7"/>
      <c r="D43">
        <v>310013</v>
      </c>
      <c r="E43">
        <v>310014</v>
      </c>
    </row>
    <row r="44" spans="1:25" ht="16.5" x14ac:dyDescent="0.2">
      <c r="A44">
        <v>43</v>
      </c>
      <c r="B44" s="8" t="s">
        <v>73</v>
      </c>
      <c r="C44" s="7"/>
      <c r="D44">
        <v>310015</v>
      </c>
      <c r="E44">
        <v>310016</v>
      </c>
    </row>
    <row r="45" spans="1:25" ht="16.5" x14ac:dyDescent="0.2">
      <c r="A45">
        <v>44</v>
      </c>
      <c r="B45" s="8" t="s">
        <v>74</v>
      </c>
      <c r="C45" s="7"/>
      <c r="D45">
        <v>310004</v>
      </c>
    </row>
    <row r="46" spans="1:25" ht="16.5" x14ac:dyDescent="0.2">
      <c r="A46">
        <v>45</v>
      </c>
      <c r="B46" s="9" t="s">
        <v>75</v>
      </c>
      <c r="C46" s="7"/>
      <c r="D46">
        <v>310108</v>
      </c>
      <c r="E46">
        <v>310109</v>
      </c>
    </row>
    <row r="47" spans="1:25" ht="16.5" x14ac:dyDescent="0.2">
      <c r="A47">
        <v>46</v>
      </c>
      <c r="B47" s="9" t="s">
        <v>76</v>
      </c>
      <c r="C47" s="7"/>
      <c r="D47">
        <f>D46+2</f>
        <v>310110</v>
      </c>
      <c r="E47">
        <f>E46+2</f>
        <v>310111</v>
      </c>
    </row>
    <row r="48" spans="1:25" ht="16.5" x14ac:dyDescent="0.2">
      <c r="A48">
        <v>47</v>
      </c>
      <c r="B48" s="9" t="s">
        <v>77</v>
      </c>
      <c r="C48" s="7"/>
      <c r="D48">
        <v>310102</v>
      </c>
    </row>
    <row r="49" spans="1:8" ht="16.5" x14ac:dyDescent="0.2">
      <c r="A49">
        <v>48</v>
      </c>
      <c r="B49" s="9" t="s">
        <v>78</v>
      </c>
      <c r="C49" s="7"/>
      <c r="D49">
        <v>310103</v>
      </c>
    </row>
    <row r="50" spans="1:8" ht="16.5" x14ac:dyDescent="0.2">
      <c r="A50">
        <v>49</v>
      </c>
      <c r="B50" s="9" t="s">
        <v>79</v>
      </c>
      <c r="C50" s="7"/>
      <c r="D50">
        <v>310112</v>
      </c>
    </row>
    <row r="51" spans="1:8" ht="16.5" x14ac:dyDescent="0.2">
      <c r="A51">
        <v>50</v>
      </c>
      <c r="B51" s="10" t="s">
        <v>95</v>
      </c>
      <c r="D51">
        <v>602001</v>
      </c>
      <c r="E51">
        <v>612001</v>
      </c>
    </row>
    <row r="52" spans="1:8" ht="16.5" x14ac:dyDescent="0.2">
      <c r="A52">
        <v>51</v>
      </c>
      <c r="B52" s="10" t="s">
        <v>96</v>
      </c>
      <c r="D52">
        <v>602002</v>
      </c>
      <c r="E52">
        <v>612002</v>
      </c>
    </row>
    <row r="53" spans="1:8" x14ac:dyDescent="0.2">
      <c r="A53">
        <v>52</v>
      </c>
      <c r="B53" s="2" t="s">
        <v>99</v>
      </c>
      <c r="D53" s="12">
        <v>32121</v>
      </c>
    </row>
    <row r="54" spans="1:8" x14ac:dyDescent="0.2">
      <c r="A54">
        <v>53</v>
      </c>
      <c r="B54" s="11" t="s">
        <v>100</v>
      </c>
      <c r="D54">
        <v>206001</v>
      </c>
      <c r="E54">
        <v>206002</v>
      </c>
      <c r="F54">
        <v>206003</v>
      </c>
      <c r="G54">
        <v>206004</v>
      </c>
      <c r="H54">
        <v>206005</v>
      </c>
    </row>
    <row r="55" spans="1:8" x14ac:dyDescent="0.2">
      <c r="A55">
        <v>54</v>
      </c>
      <c r="B55" s="11" t="s">
        <v>101</v>
      </c>
      <c r="D55">
        <v>205001</v>
      </c>
      <c r="E55">
        <v>205002</v>
      </c>
      <c r="F55">
        <v>205003</v>
      </c>
      <c r="G55">
        <v>205004</v>
      </c>
      <c r="H55">
        <v>205005</v>
      </c>
    </row>
    <row r="56" spans="1:8" x14ac:dyDescent="0.2">
      <c r="A56">
        <v>55</v>
      </c>
      <c r="B56" s="11" t="s">
        <v>102</v>
      </c>
      <c r="D56">
        <v>207001</v>
      </c>
      <c r="E56">
        <v>207002</v>
      </c>
      <c r="F56">
        <v>207003</v>
      </c>
      <c r="G56">
        <v>207004</v>
      </c>
      <c r="H56">
        <v>207005</v>
      </c>
    </row>
    <row r="57" spans="1:8" x14ac:dyDescent="0.2">
      <c r="A57">
        <v>56</v>
      </c>
      <c r="B57" s="11" t="s">
        <v>103</v>
      </c>
      <c r="D57">
        <v>208001</v>
      </c>
      <c r="E57">
        <v>208002</v>
      </c>
      <c r="F57">
        <v>208003</v>
      </c>
      <c r="G57">
        <v>208004</v>
      </c>
      <c r="H57">
        <v>208005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掉落组格式转化</vt:lpstr>
      <vt:lpstr>掉落组配置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2021-01-15T08:53:33Z</dcterms:modified>
</cp:coreProperties>
</file>