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E:\Work\SLRPGA\君海\"/>
    </mc:Choice>
  </mc:AlternateContent>
  <xr:revisionPtr revIDLastSave="0" documentId="12_ncr:500000_{270A1568-6AAC-43A9-8EF0-60C100E37269}" xr6:coauthVersionLast="31" xr6:coauthVersionMax="31" xr10:uidLastSave="{00000000-0000-0000-0000-000000000000}"/>
  <bookViews>
    <workbookView xWindow="0" yWindow="0" windowWidth="24180" windowHeight="11160" tabRatio="955" activeTab="1" xr2:uid="{00000000-000D-0000-FFFF-FFFF00000000}"/>
  </bookViews>
  <sheets>
    <sheet name="机型首次打开" sheetId="16" r:id="rId1"/>
    <sheet name="机型注册" sheetId="17" r:id="rId2"/>
    <sheet name="账号注册" sheetId="1" r:id="rId3"/>
    <sheet name="账号登录登出" sheetId="2" r:id="rId4"/>
    <sheet name="区账号注册" sheetId="5" r:id="rId5"/>
    <sheet name="区账号登录登出" sheetId="7" r:id="rId6"/>
    <sheet name="角色注册" sheetId="8" r:id="rId7"/>
    <sheet name="模板" sheetId="6" state="hidden" r:id="rId8"/>
    <sheet name="客户端异常" sheetId="25" r:id="rId9"/>
    <sheet name="补丁相关" sheetId="29" r:id="rId10"/>
  </sheets>
  <definedNames>
    <definedName name="OLE_LINK1" localSheetId="7">模板!$B$22</definedName>
    <definedName name="OLE_LINK12" localSheetId="7">模板!#REF!</definedName>
    <definedName name="OLE_LINK5" localSheetId="7">模板!$B$3</definedName>
    <definedName name="OLE_LINK7" localSheetId="7">模板!$B$9</definedName>
  </definedNames>
  <calcPr calcId="162913"/>
</workbook>
</file>

<file path=xl/calcChain.xml><?xml version="1.0" encoding="utf-8"?>
<calcChain xmlns="http://schemas.openxmlformats.org/spreadsheetml/2006/main">
  <c r="H33" i="29" l="1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I6" i="29" s="1"/>
  <c r="I7" i="29" s="1"/>
  <c r="I8" i="29" s="1"/>
  <c r="I9" i="29" s="1"/>
  <c r="I10" i="29" s="1"/>
  <c r="I11" i="29" s="1"/>
  <c r="I12" i="29" s="1"/>
  <c r="I13" i="29" s="1"/>
  <c r="I14" i="29" s="1"/>
  <c r="I15" i="29" s="1"/>
  <c r="I16" i="29" s="1"/>
  <c r="I17" i="29" s="1"/>
  <c r="I18" i="29" s="1"/>
  <c r="I19" i="29" s="1"/>
  <c r="I20" i="29" s="1"/>
  <c r="I21" i="29" s="1"/>
  <c r="I22" i="29" s="1"/>
  <c r="I23" i="29" s="1"/>
  <c r="I24" i="29" s="1"/>
  <c r="I25" i="29" s="1"/>
  <c r="I26" i="29" s="1"/>
  <c r="I27" i="29" s="1"/>
  <c r="I28" i="29" s="1"/>
  <c r="I29" i="29" s="1"/>
  <c r="I30" i="29" s="1"/>
  <c r="I31" i="29" s="1"/>
  <c r="I32" i="29" s="1"/>
  <c r="I33" i="29" s="1"/>
  <c r="C3" i="29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I6" i="25" s="1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C3" i="25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6" i="8"/>
  <c r="H6" i="8"/>
  <c r="C3" i="8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C3" i="7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H6" i="5"/>
  <c r="C3" i="5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C3" i="2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H7" i="1"/>
  <c r="I6" i="1"/>
  <c r="H6" i="1"/>
  <c r="C3" i="1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C3" i="17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I6" i="16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H6" i="16"/>
  <c r="C3" i="16"/>
</calcChain>
</file>

<file path=xl/sharedStrings.xml><?xml version="1.0" encoding="utf-8"?>
<sst xmlns="http://schemas.openxmlformats.org/spreadsheetml/2006/main" count="911" uniqueCount="227">
  <si>
    <t>【日志信息】</t>
  </si>
  <si>
    <t>日志名称</t>
  </si>
  <si>
    <t>日志文件名格式</t>
  </si>
  <si>
    <t>用户信息-机型相关</t>
  </si>
  <si>
    <t>【字段说明】</t>
  </si>
  <si>
    <t>字段</t>
  </si>
  <si>
    <t>字段描述</t>
  </si>
  <si>
    <t>连接符</t>
  </si>
  <si>
    <t>符号</t>
  </si>
  <si>
    <t>打印时间</t>
  </si>
  <si>
    <r>
      <rPr>
        <sz val="11"/>
        <color rgb="FFFF0000"/>
        <rFont val="宋体"/>
        <charset val="134"/>
      </rPr>
      <t>*</t>
    </r>
    <r>
      <rPr>
        <sz val="11"/>
        <color rgb="FFFF0000"/>
        <rFont val="幼圆"/>
        <charset val="134"/>
      </rPr>
      <t>时间</t>
    </r>
  </si>
  <si>
    <t>键值对</t>
  </si>
  <si>
    <t>:</t>
  </si>
  <si>
    <t>user_info</t>
  </si>
  <si>
    <r>
      <rPr>
        <sz val="10.5"/>
        <color rgb="FFFF0000"/>
        <rFont val="Calibri"/>
        <family val="2"/>
      </rPr>
      <t>*</t>
    </r>
    <r>
      <rPr>
        <sz val="10.5"/>
        <color rgb="FFFF0000"/>
        <rFont val="宋体"/>
        <charset val="134"/>
      </rPr>
      <t>日志名称</t>
    </r>
  </si>
  <si>
    <t>键值对分隔符</t>
  </si>
  <si>
    <t>#</t>
  </si>
  <si>
    <r>
      <rPr>
        <sz val="11"/>
        <color rgb="FFFF0000"/>
        <rFont val="幼圆"/>
        <charset val="134"/>
      </rPr>
      <t>用户登录区</t>
    </r>
    <r>
      <rPr>
        <sz val="11"/>
        <color rgb="FFFF0000"/>
        <rFont val="宋体"/>
        <charset val="134"/>
      </rPr>
      <t>ID</t>
    </r>
  </si>
  <si>
    <r>
      <rPr>
        <sz val="11"/>
        <color rgb="FFFF0000"/>
        <rFont val="宋体"/>
        <charset val="134"/>
      </rPr>
      <t>*</t>
    </r>
    <r>
      <rPr>
        <sz val="11"/>
        <color rgb="FFFF0000"/>
        <rFont val="幼圆"/>
        <charset val="134"/>
      </rPr>
      <t>区</t>
    </r>
    <r>
      <rPr>
        <sz val="11"/>
        <color rgb="FFFF0000"/>
        <rFont val="宋体"/>
        <charset val="134"/>
      </rPr>
      <t>id</t>
    </r>
  </si>
  <si>
    <t>日志分段</t>
  </si>
  <si>
    <t>|</t>
  </si>
  <si>
    <t>日志的触发时间</t>
  </si>
  <si>
    <t>日志后缀</t>
  </si>
  <si>
    <t>.log.yyyy-MM-dd-HH</t>
  </si>
  <si>
    <t>model_first_open</t>
  </si>
  <si>
    <t>*主题ID</t>
  </si>
  <si>
    <r>
      <rPr>
        <sz val="11"/>
        <color theme="1"/>
        <rFont val="幼圆"/>
        <charset val="134"/>
      </rPr>
      <t>用户登录区</t>
    </r>
    <r>
      <rPr>
        <sz val="11"/>
        <color theme="1"/>
        <rFont val="宋体"/>
        <charset val="134"/>
      </rPr>
      <t>ID</t>
    </r>
  </si>
  <si>
    <r>
      <rPr>
        <sz val="11"/>
        <color theme="1"/>
        <rFont val="宋体"/>
        <charset val="134"/>
      </rPr>
      <t>*</t>
    </r>
    <r>
      <rPr>
        <sz val="11"/>
        <color theme="1"/>
        <rFont val="幼圆"/>
        <charset val="134"/>
      </rPr>
      <t>区</t>
    </r>
    <r>
      <rPr>
        <sz val="11"/>
        <color theme="1"/>
        <rFont val="宋体"/>
        <charset val="134"/>
      </rPr>
      <t>ID</t>
    </r>
  </si>
  <si>
    <t>账号唯一识别符</t>
  </si>
  <si>
    <r>
      <rPr>
        <sz val="11"/>
        <color theme="1"/>
        <rFont val="宋体"/>
        <charset val="134"/>
      </rPr>
      <t>*</t>
    </r>
    <r>
      <rPr>
        <sz val="11"/>
        <color theme="1"/>
        <rFont val="幼圆"/>
        <charset val="134"/>
      </rPr>
      <t>账号</t>
    </r>
  </si>
  <si>
    <t>uid</t>
  </si>
  <si>
    <t>用户注册子渠道</t>
  </si>
  <si>
    <r>
      <rPr>
        <sz val="11"/>
        <color theme="1"/>
        <rFont val="宋体"/>
        <charset val="134"/>
      </rPr>
      <t>*</t>
    </r>
    <r>
      <rPr>
        <sz val="11"/>
        <color theme="1"/>
        <rFont val="幼圆"/>
        <charset val="134"/>
      </rPr>
      <t>注册渠道</t>
    </r>
  </si>
  <si>
    <t>用户登录渠道</t>
  </si>
  <si>
    <r>
      <rPr>
        <sz val="11"/>
        <color theme="1"/>
        <rFont val="宋体"/>
        <charset val="134"/>
      </rPr>
      <t>*</t>
    </r>
    <r>
      <rPr>
        <sz val="11"/>
        <color theme="1"/>
        <rFont val="幼圆"/>
        <charset val="134"/>
      </rPr>
      <t>登陆渠道</t>
    </r>
  </si>
  <si>
    <t>4=安卓/5=ios/7=wm</t>
  </si>
  <si>
    <r>
      <rPr>
        <sz val="11"/>
        <color theme="1"/>
        <rFont val="宋体"/>
        <charset val="134"/>
      </rPr>
      <t>*</t>
    </r>
    <r>
      <rPr>
        <sz val="11"/>
        <color theme="1"/>
        <rFont val="幼圆"/>
        <charset val="134"/>
      </rPr>
      <t>平台</t>
    </r>
  </si>
  <si>
    <t>UID创建时间</t>
  </si>
  <si>
    <r>
      <rPr>
        <sz val="11"/>
        <color theme="1"/>
        <rFont val="宋体"/>
        <charset val="134"/>
      </rPr>
      <t>*</t>
    </r>
    <r>
      <rPr>
        <sz val="11"/>
        <color theme="1"/>
        <rFont val="幼圆"/>
        <charset val="134"/>
      </rPr>
      <t>账号创建时间</t>
    </r>
  </si>
  <si>
    <t>手机运营商</t>
  </si>
  <si>
    <t>运营商</t>
  </si>
  <si>
    <t>2g/3g/4g/wifi等</t>
  </si>
  <si>
    <t>网络环境</t>
  </si>
  <si>
    <t>终端品牌</t>
  </si>
  <si>
    <t>手机型号</t>
  </si>
  <si>
    <t>终端型号</t>
  </si>
  <si>
    <t>当前游戏客户端版本</t>
  </si>
  <si>
    <t>游戏客户端版本</t>
  </si>
  <si>
    <t>ip地址（不包含端口）</t>
  </si>
  <si>
    <t>IP地址</t>
  </si>
  <si>
    <t>IMEI信息</t>
  </si>
  <si>
    <t>imei</t>
  </si>
  <si>
    <t>mac地址</t>
  </si>
  <si>
    <t>mac</t>
  </si>
  <si>
    <t>sdk版本</t>
  </si>
  <si>
    <t>sdk_id</t>
  </si>
  <si>
    <t>sdk用户唯一识别码</t>
  </si>
  <si>
    <t>操作系统版本号</t>
  </si>
  <si>
    <t>android/ios</t>
  </si>
  <si>
    <t>安卓/ios版本</t>
  </si>
  <si>
    <t>处理器</t>
  </si>
  <si>
    <t>cpu型号</t>
  </si>
  <si>
    <t>cpu频率</t>
  </si>
  <si>
    <t>cpu核数</t>
  </si>
  <si>
    <t>gpu类型</t>
  </si>
  <si>
    <t>gpu频率</t>
  </si>
  <si>
    <t>gpu核数</t>
  </si>
  <si>
    <t>运行内存</t>
  </si>
  <si>
    <t>终端当前空闲内存空间大小</t>
  </si>
  <si>
    <t>0=内存足够/1=内存不足</t>
  </si>
  <si>
    <t>是否内存不足</t>
  </si>
  <si>
    <t>机身存储</t>
  </si>
  <si>
    <t>终端当前空闲内置存储空间大小</t>
  </si>
  <si>
    <t>终端最大sd卡存储空间大小</t>
  </si>
  <si>
    <t>终端当前空闲sd卡存储空间大小</t>
  </si>
  <si>
    <t>分辨率</t>
  </si>
  <si>
    <t>基带版本</t>
  </si>
  <si>
    <t>内核版本</t>
  </si>
  <si>
    <t>OpenGL_RENDERER</t>
  </si>
  <si>
    <t>OpenGL_VENDOR</t>
  </si>
  <si>
    <t>OpenGL_VERSION</t>
  </si>
  <si>
    <t>此处留空</t>
  </si>
  <si>
    <t>统计字段</t>
  </si>
  <si>
    <t>【触发条件】</t>
  </si>
  <si>
    <t>新用户下载来安装和老用户重装时启动，到第三方账号注册或登录前，扫描用户信息时触发</t>
  </si>
  <si>
    <t>【注意事项】</t>
  </si>
  <si>
    <t>日志名称详见log格式</t>
  </si>
  <si>
    <r>
      <rPr>
        <sz val="10.5"/>
        <color rgb="FFFF0000"/>
        <rFont val="宋体"/>
        <charset val="134"/>
      </rPr>
      <t>字段间以</t>
    </r>
    <r>
      <rPr>
        <sz val="10.5"/>
        <color rgb="FFFF0000"/>
        <rFont val="Calibri"/>
        <family val="2"/>
      </rPr>
      <t>|</t>
    </r>
    <r>
      <rPr>
        <sz val="10.5"/>
        <color rgb="FFFF0000"/>
        <rFont val="宋体"/>
        <charset val="134"/>
      </rPr>
      <t>为分隔符</t>
    </r>
  </si>
  <si>
    <t>前三个字段是固定格式必须上传，与业务无关，前五个字段必须保证输出</t>
  </si>
  <si>
    <t>不能输出的字段留空（第三字段没有则输出0，不能留空）</t>
  </si>
  <si>
    <t>日志名称、主题id为常量</t>
  </si>
  <si>
    <t>日志名称、字段不能有空格</t>
  </si>
  <si>
    <t>【日志实例】</t>
  </si>
  <si>
    <t>打印时间|user_info|用户登录区ID|日志的触发时间|model_first_open|用户登录区ID|注册渠道ID_UID|UID|用户注册子渠道|用户登录渠道|4=安卓/5=ios/7=wm|留空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OpenGL_RENDERER|OpenGL_VENDOR|OpenGL_VERSION|此处留空</t>
  </si>
  <si>
    <t>model_reg</t>
  </si>
  <si>
    <t>账号注册时触发</t>
  </si>
  <si>
    <t>【日志使用说明】</t>
  </si>
  <si>
    <t>打印时间|user_info|用户登录区ID|日志的触发时间|model_reg|用户登录区ID|注册渠道ID_UID|UID|用户注册子渠道|用户登录渠道|4=安卓/5=ios/7=wm|留空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OpenGL_RENDERER|OpenGL_VENDOR|OpenGL_VERSION|此处留空</t>
  </si>
  <si>
    <t>核心日志-账号相关</t>
  </si>
  <si>
    <t>core_account</t>
  </si>
  <si>
    <t>account_reg</t>
  </si>
  <si>
    <t>cmcc=移动/cu=联通/ct=电信</t>
  </si>
  <si>
    <r>
      <rPr>
        <sz val="11"/>
        <color theme="1"/>
        <rFont val="宋体"/>
        <charset val="134"/>
      </rPr>
      <t>IP</t>
    </r>
    <r>
      <rPr>
        <sz val="11"/>
        <color theme="1"/>
        <rFont val="幼圆"/>
        <charset val="134"/>
      </rPr>
      <t>地址</t>
    </r>
  </si>
  <si>
    <r>
      <rPr>
        <sz val="11"/>
        <color theme="1"/>
        <rFont val="宋体"/>
        <charset val="134"/>
      </rPr>
      <t>IMEI</t>
    </r>
    <r>
      <rPr>
        <sz val="11"/>
        <color theme="1"/>
        <rFont val="幼圆"/>
        <charset val="134"/>
      </rPr>
      <t>信息</t>
    </r>
  </si>
  <si>
    <r>
      <rPr>
        <sz val="11"/>
        <color theme="1"/>
        <rFont val="宋体"/>
        <charset val="134"/>
      </rPr>
      <t>mac</t>
    </r>
    <r>
      <rPr>
        <sz val="11"/>
        <color theme="1"/>
        <rFont val="幼圆"/>
        <charset val="134"/>
      </rPr>
      <t>地址</t>
    </r>
  </si>
  <si>
    <t>此处为空</t>
  </si>
  <si>
    <t>统计对象</t>
  </si>
  <si>
    <t>统计类型</t>
  </si>
  <si>
    <t>参考操作码对照表</t>
  </si>
  <si>
    <r>
      <rPr>
        <sz val="11"/>
        <color theme="1"/>
        <rFont val="幼圆"/>
        <charset val="134"/>
      </rPr>
      <t>操作码</t>
    </r>
    <r>
      <rPr>
        <sz val="11"/>
        <color theme="1"/>
        <rFont val="宋体"/>
        <charset val="134"/>
      </rPr>
      <t xml:space="preserve">  </t>
    </r>
  </si>
  <si>
    <r>
      <rPr>
        <sz val="11"/>
        <color theme="1"/>
        <rFont val="幼圆"/>
        <charset val="134"/>
      </rPr>
      <t>关联对象</t>
    </r>
    <r>
      <rPr>
        <sz val="11"/>
        <color theme="1"/>
        <rFont val="宋体"/>
        <charset val="134"/>
      </rPr>
      <t xml:space="preserve"> </t>
    </r>
  </si>
  <si>
    <t>0=失败/1=成功</t>
  </si>
  <si>
    <t>操作结果</t>
  </si>
  <si>
    <t>参考操作码对照表对应统计信息</t>
  </si>
  <si>
    <t>操作码&amp;统计字段对照表</t>
  </si>
  <si>
    <t>操作码</t>
  </si>
  <si>
    <t>操作名称</t>
  </si>
  <si>
    <t>账号创建</t>
  </si>
  <si>
    <t>在登录服创建账号</t>
  </si>
  <si>
    <t>打印时间|core_accout|用户登录区ID|日志的触发时间|account_reg|用户登录区ID|注册渠道ID_UID|UID|用户注册子渠道|用户登录渠道|4=安卓/5=ios/7=wm|UID创建时间|手机运营商|2g/3g/4g/wifi等|手机型号|当前游戏客户端版本|ip地址（不包含端口）|IMEI信息|mac地址|sdk版本|sdk_id|此处为空|此处为空|account_reg|此处为空|0=失败/1=成功|为空</t>
  </si>
  <si>
    <t>account_act</t>
  </si>
  <si>
    <r>
      <rPr>
        <sz val="11"/>
        <color rgb="FFFF0000"/>
        <rFont val="宋体"/>
        <charset val="134"/>
      </rPr>
      <t>*</t>
    </r>
    <r>
      <rPr>
        <sz val="11"/>
        <color rgb="FFFF0000"/>
        <rFont val="幼圆"/>
        <charset val="134"/>
      </rPr>
      <t>主题</t>
    </r>
    <r>
      <rPr>
        <sz val="11"/>
        <color rgb="FFFF0000"/>
        <rFont val="宋体"/>
        <charset val="134"/>
      </rPr>
      <t>ID</t>
    </r>
  </si>
  <si>
    <t>account_login</t>
  </si>
  <si>
    <t>账号登录</t>
  </si>
  <si>
    <t>account_logout</t>
  </si>
  <si>
    <t>账号登出</t>
  </si>
  <si>
    <r>
      <rPr>
        <sz val="10.5"/>
        <color rgb="FFFF0000"/>
        <rFont val="Calibri"/>
        <family val="2"/>
      </rPr>
      <t>online_time:</t>
    </r>
    <r>
      <rPr>
        <sz val="10.5"/>
        <color rgb="FFFF0000"/>
        <rFont val="宋体"/>
        <charset val="134"/>
      </rPr>
      <t>本次在线时长（单位秒）</t>
    </r>
    <r>
      <rPr>
        <sz val="10.5"/>
        <color rgb="FFFF0000"/>
        <rFont val="Calibri"/>
        <family val="2"/>
      </rPr>
      <t>(</t>
    </r>
    <r>
      <rPr>
        <sz val="10.5"/>
        <color rgb="FFFF0000"/>
        <rFont val="宋体"/>
        <charset val="134"/>
      </rPr>
      <t>整数</t>
    </r>
    <r>
      <rPr>
        <sz val="10.5"/>
        <color rgb="FFFF0000"/>
        <rFont val="Calibri"/>
        <family val="2"/>
      </rPr>
      <t>)#
main_coin:</t>
    </r>
    <r>
      <rPr>
        <sz val="10.5"/>
        <color rgb="FFFF0000"/>
        <rFont val="宋体"/>
        <charset val="134"/>
      </rPr>
      <t>充值币当前持有</t>
    </r>
    <r>
      <rPr>
        <sz val="10.5"/>
        <color rgb="FFFF0000"/>
        <rFont val="Calibri"/>
        <family val="2"/>
      </rPr>
      <t>#
gift_coin:</t>
    </r>
    <r>
      <rPr>
        <sz val="10.5"/>
        <color rgb="FFFF0000"/>
        <rFont val="宋体"/>
        <charset val="134"/>
      </rPr>
      <t>赠送比当前持有</t>
    </r>
    <r>
      <rPr>
        <sz val="10.5"/>
        <color rgb="FFFF0000"/>
        <rFont val="Calibri"/>
        <family val="2"/>
      </rPr>
      <t>#
sub_coin:</t>
    </r>
    <r>
      <rPr>
        <sz val="10.5"/>
        <color rgb="FFFF0000"/>
        <rFont val="宋体"/>
        <charset val="134"/>
      </rPr>
      <t>游戏币当前持有</t>
    </r>
  </si>
  <si>
    <t>账号登录：账号验证成功/失败</t>
  </si>
  <si>
    <t>账号登出：用户从服务器内存中清除的时间</t>
  </si>
  <si>
    <t>打印时间|core_accout|用户登录区ID|日志的触发时间|account_act|用户登录区ID|注册渠道ID_UID|UID|用户注册子渠道|用户登录渠道|4=安卓/5=ios/7=wm|UID创建时间|手机运营商|2g/3g/4g/wifi等|手机型号|当前游戏客户端版本|ip地址（不包含端口）|IMEI信息|mac地址|sdk版本|sdk_id|此处为空|此处为空|account_login|此处为空|0=失败/1=成功|为空</t>
  </si>
  <si>
    <t>打印时间|core_accout|用户登录区ID|日志的触发时间|account_act|用户登录区ID|注册渠道ID_UID|UID|用户注册子渠道|用户登录渠道|4=安卓/5=ios/7=wm|UID创建时间|手机运营商|2g/3g/4g/wifi等|手机型号|当前游戏客户端版本|ip地址（不包含端口）|IMEI信息|mac地址|sdk版本|sdk_id|此处为空|此处为空|account_logout|此处为空|0=失败/1=成功|online_time:本次在线时长（单位秒）(整数)</t>
  </si>
  <si>
    <t>核心日志-区账号相关</t>
  </si>
  <si>
    <t>core_gamesvr</t>
  </si>
  <si>
    <t>gamesvr_reg</t>
  </si>
  <si>
    <t>区UID创建时间</t>
  </si>
  <si>
    <r>
      <rPr>
        <sz val="11"/>
        <color theme="1"/>
        <rFont val="宋体"/>
        <charset val="134"/>
      </rPr>
      <t>*区</t>
    </r>
    <r>
      <rPr>
        <sz val="11"/>
        <color theme="1"/>
        <rFont val="幼圆"/>
        <charset val="134"/>
      </rPr>
      <t>账号创建时间</t>
    </r>
  </si>
  <si>
    <r>
      <rPr>
        <sz val="11"/>
        <color theme="1"/>
        <rFont val="幼圆"/>
        <charset val="134"/>
      </rPr>
      <t>用户</t>
    </r>
    <r>
      <rPr>
        <sz val="11"/>
        <color theme="1"/>
        <rFont val="宋体"/>
        <charset val="134"/>
      </rPr>
      <t>VIP</t>
    </r>
    <r>
      <rPr>
        <sz val="11"/>
        <color theme="1"/>
        <rFont val="幼圆"/>
        <charset val="134"/>
      </rPr>
      <t>等级</t>
    </r>
  </si>
  <si>
    <r>
      <rPr>
        <sz val="11"/>
        <color theme="1"/>
        <rFont val="宋体"/>
        <charset val="134"/>
      </rPr>
      <t>VIP</t>
    </r>
    <r>
      <rPr>
        <sz val="11"/>
        <color theme="1"/>
        <rFont val="幼圆"/>
        <charset val="134"/>
      </rPr>
      <t>等级</t>
    </r>
  </si>
  <si>
    <r>
      <rPr>
        <sz val="11"/>
        <color rgb="FFFF0000"/>
        <rFont val="幼圆"/>
        <charset val="134"/>
      </rPr>
      <t>操作码</t>
    </r>
    <r>
      <rPr>
        <sz val="11"/>
        <color rgb="FFFF0000"/>
        <rFont val="宋体"/>
        <charset val="134"/>
      </rPr>
      <t xml:space="preserve">  </t>
    </r>
  </si>
  <si>
    <t>区账号创建</t>
  </si>
  <si>
    <t>在游戏区创建账号</t>
  </si>
  <si>
    <t>打印时间|core_gamesvr|用户登录区ID|日志的触发时间|gamesvr_reg|用户登录区ID|注册渠道ID_UID|UID|用户注册子渠道|用户登录渠道|4（4=安卓/5=ios/7=wm）|区UID创建时间|用户VIP等级|手机运营商|wifi（2g/3g/4g/wifi等）|手机型号|客户端版本|ip地址，不包含端口|IMEI信息|mac地址|此处为空|此处为空|gamesvr_reg|此处为空|1|为空</t>
  </si>
  <si>
    <t>gamesvr_act</t>
  </si>
  <si>
    <t>gamesvr_login</t>
  </si>
  <si>
    <t>区账号登录</t>
  </si>
  <si>
    <t>gamesvr_logout</t>
  </si>
  <si>
    <t>区账号登出</t>
  </si>
  <si>
    <r>
      <rPr>
        <sz val="10.5"/>
        <color rgb="FFFF0000"/>
        <rFont val="Calibri"/>
        <family val="2"/>
      </rPr>
      <t>online_time:</t>
    </r>
    <r>
      <rPr>
        <sz val="10.5"/>
        <color rgb="FFFF0000"/>
        <rFont val="宋体"/>
        <charset val="134"/>
      </rPr>
      <t xml:space="preserve">本次在线时长（单位秒）（整数）
</t>
    </r>
    <r>
      <rPr>
        <sz val="10.5"/>
        <color rgb="FFFF0000"/>
        <rFont val="Calibri"/>
        <family val="2"/>
      </rPr>
      <t>main_coin:</t>
    </r>
    <r>
      <rPr>
        <sz val="10.5"/>
        <color rgb="FFFF0000"/>
        <rFont val="宋体"/>
        <charset val="134"/>
      </rPr>
      <t>充值币当前持有</t>
    </r>
    <r>
      <rPr>
        <sz val="10.5"/>
        <color rgb="FFFF0000"/>
        <rFont val="Calibri"/>
        <family val="2"/>
      </rPr>
      <t>#
gift_coin:</t>
    </r>
    <r>
      <rPr>
        <sz val="10.5"/>
        <color rgb="FFFF0000"/>
        <rFont val="宋体"/>
        <charset val="134"/>
      </rPr>
      <t>赠送比当前持有</t>
    </r>
    <r>
      <rPr>
        <sz val="10.5"/>
        <color rgb="FFFF0000"/>
        <rFont val="Calibri"/>
        <family val="2"/>
      </rPr>
      <t>#
sub_coin:</t>
    </r>
    <r>
      <rPr>
        <sz val="10.5"/>
        <color rgb="FFFF0000"/>
        <rFont val="宋体"/>
        <charset val="134"/>
      </rPr>
      <t>游戏币当前持有</t>
    </r>
  </si>
  <si>
    <t>区账号登录：点击进入区按钮</t>
  </si>
  <si>
    <t>区账号登出：用户从服务器内存中清除的时间</t>
  </si>
  <si>
    <t>打印时间|core_gamesvr|用户登录区ID|日志的触发时间|gamesvr_act|用户登录区ID|注册渠道ID_UID|UID|用户注册子渠道|用户登录渠道|4（4=安卓/5=ios/7=wm）|区UID创建时间|用户VIP等级|手机运营商|wifi(2g/3g/4g/wifi等)|手机型号|客户端版本|ip地址，不包含端口|IMEI信息|mac地址|此处为空|此处为空|gamesvr_login|此处为空|失败为0，成功为1|为空</t>
  </si>
  <si>
    <t>打印时间|core_gamesvr|用户登录区ID|日志的触发时间|gamesvr_act|用户登录区ID|注册渠道ID_UID|UID|用户注册子渠道|用户登录渠道|4（4=安卓/5=ios/7=wm）|区UID创建时间|用户VIP等级|手机运营商|wifi(2g/3g/4g/wifi等)|手机型号|客户端版本|ip地址，不包含端口|IMEI信息|mac地址|此处为空|此处为空|gamesvr_logout|此处为空|online_time:本次在线时长（单位秒）（整数）</t>
  </si>
  <si>
    <t>log格式</t>
  </si>
  <si>
    <t>核心日志-角色相关</t>
  </si>
  <si>
    <t>core_role</t>
  </si>
  <si>
    <t>role_reg</t>
  </si>
  <si>
    <t>角色ID</t>
  </si>
  <si>
    <r>
      <rPr>
        <sz val="11"/>
        <color theme="1"/>
        <rFont val="宋体"/>
        <charset val="134"/>
      </rPr>
      <t>*</t>
    </r>
    <r>
      <rPr>
        <sz val="11"/>
        <color theme="1"/>
        <rFont val="幼圆"/>
        <charset val="134"/>
      </rPr>
      <t>角色</t>
    </r>
    <r>
      <rPr>
        <sz val="11"/>
        <color theme="1"/>
        <rFont val="宋体"/>
        <charset val="134"/>
      </rPr>
      <t>ID</t>
    </r>
  </si>
  <si>
    <t>角色创建时间</t>
  </si>
  <si>
    <t>*角色创建时间</t>
  </si>
  <si>
    <r>
      <rPr>
        <sz val="11"/>
        <color theme="1"/>
        <rFont val="宋体"/>
        <charset val="134"/>
      </rPr>
      <t>*VIP</t>
    </r>
    <r>
      <rPr>
        <sz val="11"/>
        <color theme="1"/>
        <rFont val="幼圆"/>
        <charset val="134"/>
      </rPr>
      <t>等级</t>
    </r>
  </si>
  <si>
    <t>用户角色等级</t>
  </si>
  <si>
    <t>*角色等级</t>
  </si>
  <si>
    <t>用户战力</t>
  </si>
  <si>
    <t>战力</t>
  </si>
  <si>
    <r>
      <rPr>
        <sz val="11"/>
        <color theme="1"/>
        <rFont val="宋体"/>
        <charset val="134"/>
      </rPr>
      <t>职业</t>
    </r>
    <r>
      <rPr>
        <sz val="11"/>
        <color theme="1"/>
        <rFont val="Arial"/>
        <family val="2"/>
      </rPr>
      <t>ID</t>
    </r>
  </si>
  <si>
    <t>职业等级</t>
  </si>
  <si>
    <t>职级</t>
  </si>
  <si>
    <t>角色创建</t>
  </si>
  <si>
    <t>点击角色创建界面创建按钮</t>
  </si>
  <si>
    <t>打印时间|core_role|用户登录区ID|日志的触发时间|role_reg|用户登录区ID|注册渠道ID_UID|UID|角色ID|用户注册子渠道|用户登录渠道|4=安卓/5=ios/7=wm|UID创建时间|角色创建时间|当前游戏客户端版本|用户VIP等级|用户角色等级|用户战力|职业ID|职业等级|此处为空|此处为空|role_reg|此处为空|1|为空</t>
  </si>
  <si>
    <r>
      <rPr>
        <sz val="11"/>
        <color rgb="FF000000"/>
        <rFont val="宋体"/>
        <charset val="134"/>
      </rPr>
      <t>*</t>
    </r>
    <r>
      <rPr>
        <sz val="11"/>
        <color rgb="FF000000"/>
        <rFont val="幼圆"/>
        <charset val="134"/>
      </rPr>
      <t>时间</t>
    </r>
  </si>
  <si>
    <t>static_3</t>
  </si>
  <si>
    <r>
      <rPr>
        <sz val="10.5"/>
        <color rgb="FF000000"/>
        <rFont val="Calibri"/>
        <family val="2"/>
      </rPr>
      <t>*</t>
    </r>
    <r>
      <rPr>
        <sz val="10.5"/>
        <color rgb="FF000000"/>
        <rFont val="宋体"/>
        <charset val="134"/>
      </rPr>
      <t>日志名称</t>
    </r>
  </si>
  <si>
    <r>
      <rPr>
        <sz val="11"/>
        <color rgb="FF000000"/>
        <rFont val="幼圆"/>
        <charset val="134"/>
      </rPr>
      <t>用户登录区</t>
    </r>
    <r>
      <rPr>
        <sz val="11"/>
        <color rgb="FF000000"/>
        <rFont val="宋体"/>
        <charset val="134"/>
      </rPr>
      <t>ID</t>
    </r>
  </si>
  <si>
    <r>
      <rPr>
        <sz val="11"/>
        <color rgb="FF000000"/>
        <rFont val="宋体"/>
        <charset val="134"/>
      </rPr>
      <t>*</t>
    </r>
    <r>
      <rPr>
        <sz val="11"/>
        <color rgb="FF000000"/>
        <rFont val="幼圆"/>
        <charset val="134"/>
      </rPr>
      <t>区</t>
    </r>
    <r>
      <rPr>
        <sz val="11"/>
        <color rgb="FF000000"/>
        <rFont val="宋体"/>
        <charset val="134"/>
      </rPr>
      <t>id</t>
    </r>
  </si>
  <si>
    <r>
      <rPr>
        <sz val="11"/>
        <color rgb="FF000000"/>
        <rFont val="宋体"/>
        <charset val="134"/>
      </rPr>
      <t>1000</t>
    </r>
    <r>
      <rPr>
        <sz val="11"/>
        <color rgb="FF000000"/>
        <rFont val="幼圆"/>
        <charset val="134"/>
      </rPr>
      <t>（</t>
    </r>
    <r>
      <rPr>
        <sz val="10"/>
        <color rgb="FF000000"/>
        <rFont val="宋体"/>
        <charset val="134"/>
      </rPr>
      <t>角色培养日志</t>
    </r>
    <r>
      <rPr>
        <sz val="11"/>
        <color rgb="FF000000"/>
        <rFont val="幼圆"/>
        <charset val="134"/>
      </rPr>
      <t>）</t>
    </r>
  </si>
  <si>
    <r>
      <rPr>
        <sz val="11"/>
        <color rgb="FF000000"/>
        <rFont val="宋体"/>
        <charset val="134"/>
      </rPr>
      <t>*</t>
    </r>
    <r>
      <rPr>
        <sz val="11"/>
        <color rgb="FF000000"/>
        <rFont val="幼圆"/>
        <charset val="134"/>
      </rPr>
      <t>主题</t>
    </r>
    <r>
      <rPr>
        <sz val="11"/>
        <color rgb="FF000000"/>
        <rFont val="宋体"/>
        <charset val="134"/>
      </rPr>
      <t>ID</t>
    </r>
  </si>
  <si>
    <r>
      <rPr>
        <sz val="11"/>
        <color rgb="FF000000"/>
        <rFont val="宋体"/>
        <charset val="134"/>
      </rPr>
      <t>*</t>
    </r>
    <r>
      <rPr>
        <sz val="11"/>
        <color rgb="FF000000"/>
        <rFont val="幼圆"/>
        <charset val="134"/>
      </rPr>
      <t>区</t>
    </r>
    <r>
      <rPr>
        <sz val="11"/>
        <color rgb="FF000000"/>
        <rFont val="宋体"/>
        <charset val="134"/>
      </rPr>
      <t>ID</t>
    </r>
  </si>
  <si>
    <r>
      <rPr>
        <sz val="11"/>
        <color rgb="FF000000"/>
        <rFont val="幼圆"/>
        <charset val="134"/>
      </rPr>
      <t>注册渠道</t>
    </r>
    <r>
      <rPr>
        <sz val="11"/>
        <color rgb="FF000000"/>
        <rFont val="宋体"/>
        <charset val="134"/>
      </rPr>
      <t>id_uid</t>
    </r>
    <r>
      <rPr>
        <sz val="11"/>
        <color rgb="FF000000"/>
        <rFont val="幼圆"/>
        <charset val="134"/>
      </rPr>
      <t>（</t>
    </r>
    <r>
      <rPr>
        <sz val="10.5"/>
        <color rgb="FF000000"/>
        <rFont val="宋体"/>
        <charset val="134"/>
      </rPr>
      <t>注册渠道</t>
    </r>
    <r>
      <rPr>
        <sz val="10.5"/>
        <color rgb="FF000000"/>
        <rFont val="Calibri"/>
        <family val="2"/>
      </rPr>
      <t>ID_</t>
    </r>
    <r>
      <rPr>
        <sz val="10.5"/>
        <color rgb="FF000000"/>
        <rFont val="宋体"/>
        <charset val="134"/>
      </rPr>
      <t>帐号</t>
    </r>
    <r>
      <rPr>
        <sz val="10.5"/>
        <color rgb="FF000000"/>
        <rFont val="Calibri"/>
        <family val="2"/>
      </rPr>
      <t>ID</t>
    </r>
    <r>
      <rPr>
        <sz val="11"/>
        <color rgb="FF000000"/>
        <rFont val="幼圆"/>
        <charset val="134"/>
      </rPr>
      <t>）</t>
    </r>
  </si>
  <si>
    <r>
      <rPr>
        <sz val="11"/>
        <color rgb="FF000000"/>
        <rFont val="宋体"/>
        <charset val="134"/>
      </rPr>
      <t>*</t>
    </r>
    <r>
      <rPr>
        <sz val="11"/>
        <color rgb="FF000000"/>
        <rFont val="幼圆"/>
        <charset val="134"/>
      </rPr>
      <t>账号</t>
    </r>
    <r>
      <rPr>
        <sz val="11"/>
        <color rgb="FF000000"/>
        <rFont val="宋体"/>
        <charset val="134"/>
      </rPr>
      <t>ID</t>
    </r>
  </si>
  <si>
    <r>
      <rPr>
        <sz val="11"/>
        <color rgb="FF000000"/>
        <rFont val="幼圆"/>
        <charset val="134"/>
      </rPr>
      <t>角色</t>
    </r>
    <r>
      <rPr>
        <sz val="11"/>
        <color rgb="FF000000"/>
        <rFont val="宋体"/>
        <charset val="134"/>
      </rPr>
      <t>ID</t>
    </r>
  </si>
  <si>
    <t>用户注册渠道</t>
  </si>
  <si>
    <r>
      <rPr>
        <sz val="11"/>
        <color rgb="FF000000"/>
        <rFont val="宋体"/>
        <charset val="134"/>
      </rPr>
      <t>*</t>
    </r>
    <r>
      <rPr>
        <sz val="11"/>
        <color rgb="FF000000"/>
        <rFont val="幼圆"/>
        <charset val="134"/>
      </rPr>
      <t>注册渠道</t>
    </r>
  </si>
  <si>
    <r>
      <rPr>
        <sz val="11"/>
        <color rgb="FF000000"/>
        <rFont val="宋体"/>
        <charset val="134"/>
      </rPr>
      <t>*</t>
    </r>
    <r>
      <rPr>
        <sz val="11"/>
        <color rgb="FF000000"/>
        <rFont val="幼圆"/>
        <charset val="134"/>
      </rPr>
      <t>登陆渠道</t>
    </r>
  </si>
  <si>
    <t>根据猎人的平台记录</t>
  </si>
  <si>
    <r>
      <rPr>
        <sz val="11"/>
        <color rgb="FF000000"/>
        <rFont val="宋体"/>
        <charset val="134"/>
      </rPr>
      <t>*</t>
    </r>
    <r>
      <rPr>
        <sz val="11"/>
        <color rgb="FF000000"/>
        <rFont val="幼圆"/>
        <charset val="134"/>
      </rPr>
      <t>平台</t>
    </r>
  </si>
  <si>
    <t>账号第一次创建</t>
  </si>
  <si>
    <r>
      <rPr>
        <sz val="11"/>
        <color rgb="FF000000"/>
        <rFont val="宋体"/>
        <charset val="134"/>
      </rPr>
      <t>*</t>
    </r>
    <r>
      <rPr>
        <sz val="11"/>
        <color rgb="FF000000"/>
        <rFont val="幼圆"/>
        <charset val="134"/>
      </rPr>
      <t>账号创建时间</t>
    </r>
  </si>
  <si>
    <r>
      <rPr>
        <sz val="11"/>
        <color rgb="FF000000"/>
        <rFont val="幼圆"/>
        <charset val="134"/>
      </rPr>
      <t>用户</t>
    </r>
    <r>
      <rPr>
        <sz val="11"/>
        <color rgb="FF000000"/>
        <rFont val="宋体"/>
        <charset val="134"/>
      </rPr>
      <t>VIP</t>
    </r>
    <r>
      <rPr>
        <sz val="11"/>
        <color rgb="FF000000"/>
        <rFont val="幼圆"/>
        <charset val="134"/>
      </rPr>
      <t>等级</t>
    </r>
  </si>
  <si>
    <r>
      <rPr>
        <sz val="11"/>
        <color rgb="FF000000"/>
        <rFont val="宋体"/>
        <charset val="134"/>
      </rPr>
      <t>VIP</t>
    </r>
    <r>
      <rPr>
        <sz val="11"/>
        <color rgb="FF000000"/>
        <rFont val="幼圆"/>
        <charset val="134"/>
      </rPr>
      <t>等级</t>
    </r>
  </si>
  <si>
    <t>角色等级</t>
  </si>
  <si>
    <r>
      <rPr>
        <sz val="11"/>
        <color rgb="FF000000"/>
        <rFont val="幼圆"/>
        <charset val="134"/>
      </rPr>
      <t>结构体对象此处传职业</t>
    </r>
    <r>
      <rPr>
        <sz val="11"/>
        <color rgb="FF000000"/>
        <rFont val="宋体"/>
        <charset val="134"/>
      </rPr>
      <t>id</t>
    </r>
  </si>
  <si>
    <t>类型</t>
  </si>
  <si>
    <r>
      <rPr>
        <sz val="11"/>
        <color rgb="FF000000"/>
        <rFont val="幼圆"/>
        <charset val="134"/>
      </rPr>
      <t>参考</t>
    </r>
    <r>
      <rPr>
        <sz val="10.5"/>
        <color theme="1"/>
        <rFont val="宋体"/>
        <charset val="134"/>
      </rPr>
      <t>统计</t>
    </r>
    <r>
      <rPr>
        <sz val="10.5"/>
        <color theme="1"/>
        <rFont val="Calibri"/>
        <family val="2"/>
      </rPr>
      <t>ID-</t>
    </r>
    <r>
      <rPr>
        <sz val="10.5"/>
        <color theme="1"/>
        <rFont val="宋体"/>
        <charset val="134"/>
      </rPr>
      <t>统计值对照表，统计</t>
    </r>
    <r>
      <rPr>
        <sz val="10.5"/>
        <color theme="1"/>
        <rFont val="Calibri"/>
        <family val="2"/>
      </rPr>
      <t>ID</t>
    </r>
    <r>
      <rPr>
        <sz val="10.5"/>
        <color theme="1"/>
        <rFont val="宋体"/>
        <charset val="134"/>
      </rPr>
      <t>与统计值之间以</t>
    </r>
    <r>
      <rPr>
        <sz val="10.5"/>
        <color theme="1"/>
        <rFont val="Calibri"/>
        <family val="2"/>
      </rPr>
      <t>:</t>
    </r>
    <r>
      <rPr>
        <sz val="10.5"/>
        <color theme="1"/>
        <rFont val="宋体"/>
        <charset val="134"/>
      </rPr>
      <t>分割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charset val="134"/>
      </rPr>
      <t>不同统计</t>
    </r>
    <r>
      <rPr>
        <sz val="10.5"/>
        <color theme="1"/>
        <rFont val="Calibri"/>
        <family val="2"/>
      </rPr>
      <t>ID</t>
    </r>
    <r>
      <rPr>
        <sz val="10.5"/>
        <color theme="1"/>
        <rFont val="宋体"/>
        <charset val="134"/>
      </rPr>
      <t>之间以</t>
    </r>
    <r>
      <rPr>
        <sz val="10.5"/>
        <color theme="1"/>
        <rFont val="Calibri"/>
        <family val="2"/>
      </rPr>
      <t>#</t>
    </r>
    <r>
      <rPr>
        <sz val="10.5"/>
        <color theme="1"/>
        <rFont val="宋体"/>
        <charset val="134"/>
      </rPr>
      <t>分割</t>
    </r>
  </si>
  <si>
    <t>例如：</t>
  </si>
  <si>
    <r>
      <rPr>
        <sz val="10"/>
        <color rgb="FF000000"/>
        <rFont val="宋体"/>
        <charset val="134"/>
      </rPr>
      <t>schedule</t>
    </r>
    <r>
      <rPr>
        <sz val="9"/>
        <color rgb="FF313131"/>
        <rFont val="Arial"/>
        <family val="2"/>
      </rPr>
      <t>_skill_act:100#</t>
    </r>
    <r>
      <rPr>
        <sz val="10"/>
        <color rgb="FF000000"/>
        <rFont val="宋体"/>
        <charset val="134"/>
      </rPr>
      <t>schedule</t>
    </r>
    <r>
      <rPr>
        <sz val="9"/>
        <color rgb="FF313131"/>
        <rFont val="Arial"/>
        <family val="2"/>
      </rPr>
      <t>_skill_pro:20#</t>
    </r>
    <r>
      <rPr>
        <sz val="10"/>
        <color rgb="FF000000"/>
        <rFont val="宋体"/>
        <charset val="134"/>
      </rPr>
      <t>schedule</t>
    </r>
    <r>
      <rPr>
        <sz val="9"/>
        <color rgb="FF313131"/>
        <rFont val="Arial"/>
        <family val="2"/>
      </rPr>
      <t>_role_atb:30</t>
    </r>
  </si>
  <si>
    <t>核心日志-客户端相关</t>
  </si>
  <si>
    <t>core_client</t>
  </si>
  <si>
    <t>exception</t>
  </si>
  <si>
    <t>exception_weak</t>
  </si>
  <si>
    <t>客户端弱网</t>
  </si>
  <si>
    <r>
      <rPr>
        <sz val="10.5"/>
        <color theme="1"/>
        <rFont val="Calibri"/>
        <family val="2"/>
      </rPr>
      <t>reason:</t>
    </r>
    <r>
      <rPr>
        <sz val="10.5"/>
        <color theme="1"/>
        <rFont val="宋体"/>
        <charset val="134"/>
      </rPr>
      <t>弱网原因</t>
    </r>
  </si>
  <si>
    <t>exception_crash</t>
  </si>
  <si>
    <t>客户端崩溃</t>
  </si>
  <si>
    <r>
      <rPr>
        <sz val="10.5"/>
        <color theme="1"/>
        <rFont val="Calibri"/>
        <family val="2"/>
      </rPr>
      <t>reason:</t>
    </r>
    <r>
      <rPr>
        <sz val="10.5"/>
        <color theme="1"/>
        <rFont val="宋体"/>
        <charset val="134"/>
      </rPr>
      <t>崩溃原因</t>
    </r>
  </si>
  <si>
    <t>客户端弱网:客户端弱网时触发</t>
  </si>
  <si>
    <t>客户端崩溃：客户端崩溃时触发</t>
  </si>
  <si>
    <t>打印时间|core_client|用户登录区ID|日志的触发时间|exception|用户登录区ID|注册渠道ID_UID|UID|用户注册子渠道|用户登录渠道|4=安卓/5=ios/7=wm|UID创建时间|手机运营商|2g/3g/4g/wifi等|手机型号|当前游戏客户端版本|ip地址（不包含端口）|IMEI信息|mac地址|sdk版本|sdk_id|此处为空|此处为空|exception_weak|此处为空|0=失败/1=成功|reason:弱网原因</t>
  </si>
  <si>
    <t>打印时间|core_client|用户登录区ID|日志的触发时间|exception|用户登录区ID|注册渠道ID_UID|UID|用户注册子渠道|用户登录渠道|4=安卓/5=ios/7=wm|UID创建时间|手机运营商|2g/3g/4g/wifi等|手机型号|当前游戏客户端版本|ip地址（不包含端口）|IMEI信息|mac地址|sdk版本|sdk_id|此处为空|此处为空|exception_crash|此处为空|0=失败/1=成功|reason:崩溃原因</t>
  </si>
  <si>
    <t>patch</t>
  </si>
  <si>
    <t>patch_finish</t>
  </si>
  <si>
    <t>补丁加载成功</t>
  </si>
  <si>
    <r>
      <rPr>
        <sz val="10.5"/>
        <color theme="1"/>
        <rFont val="Calibri"/>
        <family val="2"/>
      </rPr>
      <t>last_client_version:</t>
    </r>
    <r>
      <rPr>
        <sz val="10.5"/>
        <color theme="1"/>
        <rFont val="宋体"/>
        <charset val="134"/>
      </rPr>
      <t>加载补丁前游戏客户端版本</t>
    </r>
    <r>
      <rPr>
        <sz val="10.5"/>
        <color theme="1"/>
        <rFont val="Calibri"/>
        <family val="2"/>
      </rPr>
      <t>#
time_download:</t>
    </r>
    <r>
      <rPr>
        <sz val="10.5"/>
        <color theme="1"/>
        <rFont val="宋体"/>
        <charset val="134"/>
      </rPr>
      <t>补丁下载时长</t>
    </r>
    <r>
      <rPr>
        <sz val="10.5"/>
        <color theme="1"/>
        <rFont val="Calibri"/>
        <family val="2"/>
      </rPr>
      <t>#
size_patch:</t>
    </r>
    <r>
      <rPr>
        <sz val="10.5"/>
        <color theme="1"/>
        <rFont val="宋体"/>
        <charset val="134"/>
      </rPr>
      <t>补丁大小</t>
    </r>
  </si>
  <si>
    <t>patch_exception</t>
  </si>
  <si>
    <t>补丁异常</t>
  </si>
  <si>
    <r>
      <rPr>
        <sz val="10.5"/>
        <color rgb="FFFF0000"/>
        <rFont val="Calibri"/>
        <family val="2"/>
      </rPr>
      <t>reason:</t>
    </r>
    <r>
      <rPr>
        <sz val="10.5"/>
        <color rgb="FFFF0000"/>
        <rFont val="宋体"/>
        <charset val="134"/>
      </rPr>
      <t>补丁异常原因</t>
    </r>
    <r>
      <rPr>
        <sz val="10.5"/>
        <color rgb="FFFF0000"/>
        <rFont val="Calibri"/>
        <family val="2"/>
      </rPr>
      <t>#
last_client_version:</t>
    </r>
    <r>
      <rPr>
        <sz val="10.5"/>
        <color rgb="FFFF0000"/>
        <rFont val="宋体"/>
        <charset val="134"/>
      </rPr>
      <t>加载补丁前游戏客户端版本</t>
    </r>
    <r>
      <rPr>
        <sz val="10.5"/>
        <color rgb="FFFF0000"/>
        <rFont val="Calibri"/>
        <family val="2"/>
      </rPr>
      <t>#
size_patch:</t>
    </r>
    <r>
      <rPr>
        <sz val="10.5"/>
        <color rgb="FFFF0000"/>
        <rFont val="宋体"/>
        <charset val="134"/>
      </rPr>
      <t>补丁大小</t>
    </r>
  </si>
  <si>
    <t>补丁成功:补丁加载成功一次触发一次</t>
  </si>
  <si>
    <t>补丁异常：补丁出现异常时触发</t>
  </si>
  <si>
    <t>打印时间|core_client|用户登录区ID|日志的触发时间|patch|用户登录区ID|注册渠道ID_UID|UID|用户注册子渠道|用户登录渠道|4=安卓/5=ios/7=wm|UID创建时间|手机运营商|2g/3g/4g/wifi等|手机型号|当前游戏客户端版本|ip地址（不包含端口）|IMEI信息|mac地址|sdk版本|sdk_id|此处为空|此处为空|patch_finish|此处为空|0=失败/1=成功|last_client_version:加载补丁前游戏客户端版本#time_download:补丁下载时长#size_patch:补丁大小</t>
  </si>
  <si>
    <t>打印时间|core_client|用户登录区ID|日志的触发时间|patch|用户登录区ID|注册渠道ID_UID|UID|用户注册子渠道|用户登录渠道|4=安卓/5=ios/7=wm|UID创建时间|手机运营商|2g/3g/4g/wifi等|手机型号|当前游戏客户端版本|ip地址（不包含端口）|IMEI信息|mac地址|sdk版本|sdk_id|此处为空|此处为空|patch_exception|此处为空|0=失败/1=成功|reason:补丁异常原因#last_client_version:加载补丁前游戏客户端版本#size_patch:补丁大小</t>
  </si>
  <si>
    <t>前三个字段是固定格式必须上传，与业务无关，前五个字段必须保证输出</t>
    <phoneticPr fontId="27" type="noConversion"/>
  </si>
  <si>
    <t>终端品牌</t>
    <phoneticPr fontId="27" type="noConversion"/>
  </si>
  <si>
    <t>4g+wifi</t>
    <phoneticPr fontId="27" type="noConversion"/>
  </si>
  <si>
    <t>合并</t>
    <phoneticPr fontId="27" type="noConversion"/>
  </si>
  <si>
    <t>ios广告识别码</t>
    <phoneticPr fontId="27" type="noConversion"/>
  </si>
  <si>
    <t>imei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</si>
</sst>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幼圆"/>
      <charset val="134"/>
    </font>
    <font>
      <sz val="10.5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rgb="FFFF0000"/>
      <name val="幼圆"/>
      <charset val="134"/>
    </font>
    <font>
      <sz val="11"/>
      <color rgb="FFFF0000"/>
      <name val="宋体"/>
      <charset val="134"/>
    </font>
    <font>
      <sz val="10.5"/>
      <color rgb="FFFF0000"/>
      <name val="Calibri"/>
      <family val="2"/>
    </font>
    <font>
      <sz val="11"/>
      <color theme="1"/>
      <name val="幼圆"/>
      <charset val="134"/>
    </font>
    <font>
      <sz val="11"/>
      <color theme="1"/>
      <name val="宋体"/>
      <charset val="134"/>
    </font>
    <font>
      <b/>
      <sz val="10.5"/>
      <color theme="1"/>
      <name val="宋体"/>
      <charset val="134"/>
    </font>
    <font>
      <sz val="10.5"/>
      <color theme="1"/>
      <name val="Calibri"/>
      <family val="2"/>
    </font>
    <font>
      <sz val="10.5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FF0000"/>
      <name val="宋体"/>
      <charset val="134"/>
    </font>
    <font>
      <b/>
      <sz val="11"/>
      <color rgb="FFFFFFFF"/>
      <name val="幼圆"/>
      <charset val="134"/>
    </font>
    <font>
      <sz val="11"/>
      <color rgb="FF000000"/>
      <name val="幼圆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10.5"/>
      <color rgb="FF000000"/>
      <name val="Calibri"/>
      <family val="2"/>
    </font>
    <font>
      <sz val="10.5"/>
      <color rgb="FF000000"/>
      <name val="宋体"/>
      <charset val="134"/>
    </font>
    <font>
      <sz val="12"/>
      <color rgb="FFFF0000"/>
      <name val="宋体"/>
      <charset val="134"/>
      <scheme val="minor"/>
    </font>
    <font>
      <sz val="11"/>
      <color rgb="FF00B0F0"/>
      <name val="宋体"/>
      <charset val="134"/>
    </font>
    <font>
      <sz val="11"/>
      <color rgb="FF00B0F0"/>
      <name val="幼圆"/>
      <charset val="134"/>
    </font>
    <font>
      <sz val="11"/>
      <color theme="1"/>
      <name val="Arial"/>
      <family val="2"/>
    </font>
    <font>
      <sz val="9"/>
      <color rgb="FF313131"/>
      <name val="Arial"/>
      <family val="2"/>
    </font>
    <font>
      <sz val="9"/>
      <name val="宋体"/>
      <family val="3"/>
      <charset val="134"/>
      <scheme val="minor"/>
    </font>
    <font>
      <sz val="10.5"/>
      <color rgb="FFFF0000"/>
      <name val="宋体"/>
      <family val="3"/>
      <charset val="134"/>
    </font>
    <font>
      <sz val="11"/>
      <color theme="1"/>
      <name val="幼圆"/>
      <family val="3"/>
      <charset val="134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auto="1"/>
      </right>
      <top style="medium">
        <color rgb="FF000000"/>
      </top>
      <bottom/>
      <diagonal/>
    </border>
    <border>
      <left style="medium">
        <color rgb="FF000000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justify" vertical="top" wrapText="1"/>
    </xf>
    <xf numFmtId="0" fontId="12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right" vertical="center" wrapText="1"/>
    </xf>
    <xf numFmtId="0" fontId="15" fillId="0" borderId="0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6" fillId="2" borderId="8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11" fillId="0" borderId="4" xfId="0" applyFont="1" applyBorder="1" applyAlignment="1">
      <alignment vertical="center" wrapText="1"/>
    </xf>
    <xf numFmtId="0" fontId="17" fillId="0" borderId="4" xfId="0" applyFont="1" applyBorder="1" applyAlignment="1">
      <alignment horizontal="justify" vertical="center" wrapText="1"/>
    </xf>
    <xf numFmtId="0" fontId="17" fillId="0" borderId="10" xfId="0" applyFont="1" applyBorder="1" applyAlignment="1">
      <alignment horizontal="justify" vertical="center" wrapText="1"/>
    </xf>
    <xf numFmtId="0" fontId="12" fillId="0" borderId="10" xfId="0" applyFont="1" applyBorder="1" applyAlignment="1">
      <alignment horizontal="justify" vertical="center" wrapText="1"/>
    </xf>
    <xf numFmtId="0" fontId="19" fillId="0" borderId="6" xfId="0" applyFont="1" applyBorder="1" applyAlignment="1">
      <alignment horizontal="justify" vertical="center" wrapText="1"/>
    </xf>
    <xf numFmtId="0" fontId="12" fillId="0" borderId="4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horizontal="justify" vertical="center" wrapText="1"/>
    </xf>
    <xf numFmtId="0" fontId="0" fillId="0" borderId="0" xfId="0" applyBorder="1" applyAlignment="1">
      <alignment horizontal="left" vertical="top" wrapText="1"/>
    </xf>
    <xf numFmtId="0" fontId="13" fillId="0" borderId="0" xfId="0" applyFont="1">
      <alignment vertical="center"/>
    </xf>
    <xf numFmtId="0" fontId="7" fillId="3" borderId="1" xfId="0" applyFont="1" applyFill="1" applyBorder="1" applyAlignment="1">
      <alignment vertical="top" wrapText="1"/>
    </xf>
    <xf numFmtId="0" fontId="7" fillId="3" borderId="4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justify" vertical="top" wrapText="1"/>
    </xf>
    <xf numFmtId="0" fontId="11" fillId="0" borderId="0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3" fillId="0" borderId="0" xfId="0" applyFont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21" fillId="0" borderId="0" xfId="0" applyFont="1" applyAlignment="1">
      <alignment horizontal="justify" vertical="center"/>
    </xf>
    <xf numFmtId="0" fontId="22" fillId="0" borderId="0" xfId="0" applyFont="1" applyAlignment="1">
      <alignment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4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vertical="center" wrapText="1"/>
    </xf>
    <xf numFmtId="0" fontId="0" fillId="0" borderId="0" xfId="0" applyBorder="1">
      <alignment vertical="center"/>
    </xf>
    <xf numFmtId="0" fontId="7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7" fillId="0" borderId="11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29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30" fillId="0" borderId="0" xfId="0" applyFont="1">
      <alignment vertical="center"/>
    </xf>
    <xf numFmtId="0" fontId="30" fillId="5" borderId="0" xfId="0" applyFont="1" applyFill="1">
      <alignment vertical="center"/>
    </xf>
    <xf numFmtId="0" fontId="0" fillId="5" borderId="13" xfId="0" applyFill="1" applyBorder="1" applyAlignment="1">
      <alignment horizontal="center" vertical="center"/>
    </xf>
    <xf numFmtId="0" fontId="30" fillId="5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D7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3548;&#35835;&#25991;&#20214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3548;&#35835;&#25991;&#20214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3548;&#35835;&#25991;&#20214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3548;&#35835;&#25991;&#20214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23548;&#35835;&#25991;&#20214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23548;&#35835;&#25991;&#20214;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23548;&#35835;&#25991;&#20214;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23548;&#35835;&#25991;&#20214;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23548;&#35835;&#25991;&#2021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647700</xdr:colOff>
      <xdr:row>2</xdr:row>
      <xdr:rowOff>38100</xdr:rowOff>
    </xdr:to>
    <xdr:sp macro="" textlink="">
      <xdr:nvSpPr>
        <xdr:cNvPr id="5" name="圆角矩形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305425" y="266700"/>
          <a:ext cx="647700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返回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647700</xdr:colOff>
      <xdr:row>2</xdr:row>
      <xdr:rowOff>38100</xdr:rowOff>
    </xdr:to>
    <xdr:sp macro="" textlink="">
      <xdr:nvSpPr>
        <xdr:cNvPr id="3" name="圆角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981575" y="219075"/>
          <a:ext cx="647700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返回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647700</xdr:colOff>
      <xdr:row>2</xdr:row>
      <xdr:rowOff>38100</xdr:rowOff>
    </xdr:to>
    <xdr:sp macro="" textlink="">
      <xdr:nvSpPr>
        <xdr:cNvPr id="3" name="圆角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191125" y="219075"/>
          <a:ext cx="647700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返回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647700</xdr:colOff>
      <xdr:row>2</xdr:row>
      <xdr:rowOff>38100</xdr:rowOff>
    </xdr:to>
    <xdr:sp macro="" textlink="">
      <xdr:nvSpPr>
        <xdr:cNvPr id="3" name="圆角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981575" y="219075"/>
          <a:ext cx="647700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返回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647700</xdr:colOff>
      <xdr:row>2</xdr:row>
      <xdr:rowOff>38100</xdr:rowOff>
    </xdr:to>
    <xdr:sp macro="" textlink="">
      <xdr:nvSpPr>
        <xdr:cNvPr id="3" name="圆角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4981575" y="219075"/>
          <a:ext cx="647700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返回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647700</xdr:colOff>
      <xdr:row>2</xdr:row>
      <xdr:rowOff>38100</xdr:rowOff>
    </xdr:to>
    <xdr:sp macro="" textlink="">
      <xdr:nvSpPr>
        <xdr:cNvPr id="3" name="圆角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4981575" y="219075"/>
          <a:ext cx="647700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返回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647700</xdr:colOff>
      <xdr:row>2</xdr:row>
      <xdr:rowOff>38100</xdr:rowOff>
    </xdr:to>
    <xdr:sp macro="" textlink="">
      <xdr:nvSpPr>
        <xdr:cNvPr id="3" name="圆角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4981575" y="219075"/>
          <a:ext cx="647700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返回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647700</xdr:colOff>
      <xdr:row>2</xdr:row>
      <xdr:rowOff>38100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5048250" y="219075"/>
          <a:ext cx="647700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返回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647700</xdr:colOff>
      <xdr:row>2</xdr:row>
      <xdr:rowOff>38100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5048250" y="219075"/>
          <a:ext cx="647700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返回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8"/>
  <sheetViews>
    <sheetView showGridLines="0" workbookViewId="0">
      <selection activeCell="A68" sqref="A68"/>
    </sheetView>
  </sheetViews>
  <sheetFormatPr defaultColWidth="9" defaultRowHeight="17.25" customHeight="1" x14ac:dyDescent="0.15"/>
  <cols>
    <col min="1" max="1" width="6.5" customWidth="1"/>
    <col min="2" max="2" width="29.375" customWidth="1"/>
    <col min="3" max="3" width="33.75" customWidth="1"/>
    <col min="4" max="4" width="9.375" customWidth="1"/>
    <col min="5" max="5" width="10.75" customWidth="1"/>
    <col min="6" max="6" width="13" hidden="1" customWidth="1"/>
    <col min="7" max="7" width="20.5" hidden="1" customWidth="1"/>
    <col min="8" max="8" width="9" hidden="1" customWidth="1"/>
    <col min="9" max="9" width="13" hidden="1" customWidth="1"/>
    <col min="10" max="10" width="20.5" customWidth="1"/>
  </cols>
  <sheetData>
    <row r="1" spans="2:9" ht="20.25" x14ac:dyDescent="0.15">
      <c r="B1" s="1" t="s">
        <v>0</v>
      </c>
    </row>
    <row r="2" spans="2:9" ht="17.25" customHeight="1" x14ac:dyDescent="0.15">
      <c r="B2" s="75" t="s">
        <v>1</v>
      </c>
      <c r="C2" s="75" t="s">
        <v>2</v>
      </c>
    </row>
    <row r="3" spans="2:9" ht="17.25" customHeight="1" x14ac:dyDescent="0.15">
      <c r="B3" s="4" t="s">
        <v>3</v>
      </c>
      <c r="C3" s="76" t="str">
        <f>B8&amp;$G$10</f>
        <v>user_info.log.yyyy-MM-dd-HH</v>
      </c>
    </row>
    <row r="4" spans="2:9" ht="17.25" customHeight="1" x14ac:dyDescent="0.15">
      <c r="B4" s="77"/>
      <c r="C4" s="78"/>
    </row>
    <row r="5" spans="2:9" ht="17.25" customHeight="1" x14ac:dyDescent="0.15">
      <c r="B5" s="1" t="s">
        <v>4</v>
      </c>
    </row>
    <row r="6" spans="2:9" ht="17.25" customHeight="1" x14ac:dyDescent="0.15">
      <c r="B6" s="75" t="s">
        <v>5</v>
      </c>
      <c r="C6" s="75" t="s">
        <v>6</v>
      </c>
      <c r="D6" s="89"/>
      <c r="F6" s="8" t="s">
        <v>7</v>
      </c>
      <c r="G6" s="8" t="s">
        <v>8</v>
      </c>
      <c r="H6" t="str">
        <f>B7&amp;$G$9</f>
        <v>打印时间|</v>
      </c>
      <c r="I6" t="str">
        <f>H6</f>
        <v>打印时间|</v>
      </c>
    </row>
    <row r="7" spans="2:9" ht="17.25" customHeight="1" x14ac:dyDescent="0.15">
      <c r="B7" s="79" t="s">
        <v>9</v>
      </c>
      <c r="C7" s="80" t="s">
        <v>10</v>
      </c>
      <c r="D7" s="89"/>
      <c r="F7" s="8" t="s">
        <v>11</v>
      </c>
      <c r="G7" s="8" t="s">
        <v>12</v>
      </c>
      <c r="H7" t="str">
        <f t="shared" ref="H7:H22" si="0">B8&amp;$G$9</f>
        <v>user_info|</v>
      </c>
      <c r="I7" t="str">
        <f>I6&amp;H7</f>
        <v>打印时间|user_info|</v>
      </c>
    </row>
    <row r="8" spans="2:9" ht="17.25" customHeight="1" x14ac:dyDescent="0.15">
      <c r="B8" s="81" t="s">
        <v>13</v>
      </c>
      <c r="C8" s="81" t="s">
        <v>14</v>
      </c>
      <c r="D8" s="88"/>
      <c r="F8" s="8" t="s">
        <v>15</v>
      </c>
      <c r="G8" s="8" t="s">
        <v>16</v>
      </c>
      <c r="H8" t="str">
        <f t="shared" si="0"/>
        <v>用户登录区ID|</v>
      </c>
      <c r="I8" t="str">
        <f t="shared" ref="I8:I22" si="1">I7&amp;H8</f>
        <v>打印时间|user_info|用户登录区ID|</v>
      </c>
    </row>
    <row r="9" spans="2:9" ht="17.25" customHeight="1" x14ac:dyDescent="0.15">
      <c r="B9" s="79" t="s">
        <v>17</v>
      </c>
      <c r="C9" s="80" t="s">
        <v>18</v>
      </c>
      <c r="D9" s="89"/>
      <c r="F9" s="8" t="s">
        <v>19</v>
      </c>
      <c r="G9" s="8" t="s">
        <v>20</v>
      </c>
      <c r="H9" t="str">
        <f t="shared" si="0"/>
        <v>日志的触发时间|</v>
      </c>
      <c r="I9" t="str">
        <f t="shared" si="1"/>
        <v>打印时间|user_info|用户登录区ID|日志的触发时间|</v>
      </c>
    </row>
    <row r="10" spans="2:9" ht="17.25" customHeight="1" x14ac:dyDescent="0.15">
      <c r="B10" s="79" t="s">
        <v>21</v>
      </c>
      <c r="C10" s="80" t="s">
        <v>10</v>
      </c>
      <c r="D10" s="83"/>
      <c r="F10" s="8" t="s">
        <v>22</v>
      </c>
      <c r="G10" s="8" t="s">
        <v>23</v>
      </c>
      <c r="H10" t="str">
        <f t="shared" si="0"/>
        <v>model_first_open|</v>
      </c>
      <c r="I10" t="str">
        <f t="shared" si="1"/>
        <v>打印时间|user_info|用户登录区ID|日志的触发时间|model_first_open|</v>
      </c>
    </row>
    <row r="11" spans="2:9" ht="17.25" customHeight="1" x14ac:dyDescent="0.15">
      <c r="B11" s="82" t="s">
        <v>24</v>
      </c>
      <c r="C11" s="80" t="s">
        <v>25</v>
      </c>
      <c r="D11" s="83"/>
      <c r="G11" s="83"/>
      <c r="H11" t="str">
        <f t="shared" si="0"/>
        <v>用户登录区ID|</v>
      </c>
      <c r="I11" t="str">
        <f t="shared" si="1"/>
        <v>打印时间|user_info|用户登录区ID|日志的触发时间|model_first_open|用户登录区ID|</v>
      </c>
    </row>
    <row r="12" spans="2:9" ht="17.25" customHeight="1" x14ac:dyDescent="0.15">
      <c r="B12" s="16" t="s">
        <v>26</v>
      </c>
      <c r="C12" s="17" t="s">
        <v>27</v>
      </c>
      <c r="D12" s="83"/>
      <c r="G12" s="83"/>
      <c r="H12" t="str">
        <f t="shared" si="0"/>
        <v>账号唯一识别符|</v>
      </c>
      <c r="I12" t="str">
        <f t="shared" si="1"/>
        <v>打印时间|user_info|用户登录区ID|日志的触发时间|model_first_open|用户登录区ID|账号唯一识别符|</v>
      </c>
    </row>
    <row r="13" spans="2:9" ht="17.25" customHeight="1" x14ac:dyDescent="0.15">
      <c r="B13" s="14" t="s">
        <v>28</v>
      </c>
      <c r="C13" s="15" t="s">
        <v>29</v>
      </c>
      <c r="D13" s="83"/>
      <c r="G13" s="83"/>
      <c r="H13" t="str">
        <f t="shared" si="0"/>
        <v>uid|</v>
      </c>
      <c r="I13" t="str">
        <f t="shared" si="1"/>
        <v>打印时间|user_info|用户登录区ID|日志的触发时间|model_first_open|用户登录区ID|账号唯一识别符|uid|</v>
      </c>
    </row>
    <row r="14" spans="2:9" ht="17.25" customHeight="1" x14ac:dyDescent="0.15">
      <c r="B14" s="16" t="s">
        <v>30</v>
      </c>
      <c r="C14" s="17" t="s">
        <v>30</v>
      </c>
      <c r="D14" s="83"/>
      <c r="G14" s="83"/>
      <c r="H14" t="str">
        <f t="shared" si="0"/>
        <v>用户注册子渠道|</v>
      </c>
      <c r="I14" t="str">
        <f t="shared" si="1"/>
        <v>打印时间|user_info|用户登录区ID|日志的触发时间|model_first_open|用户登录区ID|账号唯一识别符|uid|用户注册子渠道|</v>
      </c>
    </row>
    <row r="15" spans="2:9" ht="17.25" customHeight="1" x14ac:dyDescent="0.15">
      <c r="B15" s="16" t="s">
        <v>31</v>
      </c>
      <c r="C15" s="17" t="s">
        <v>32</v>
      </c>
      <c r="D15" s="83"/>
      <c r="F15" s="83"/>
      <c r="H15" t="str">
        <f t="shared" si="0"/>
        <v>用户登录渠道|</v>
      </c>
      <c r="I15" t="str">
        <f t="shared" si="1"/>
        <v>打印时间|user_info|用户登录区ID|日志的触发时间|model_first_open|用户登录区ID|账号唯一识别符|uid|用户注册子渠道|用户登录渠道|</v>
      </c>
    </row>
    <row r="16" spans="2:9" ht="17.25" customHeight="1" x14ac:dyDescent="0.15">
      <c r="B16" s="16" t="s">
        <v>33</v>
      </c>
      <c r="C16" s="17" t="s">
        <v>34</v>
      </c>
      <c r="D16" s="83"/>
      <c r="G16" s="83"/>
      <c r="H16" t="str">
        <f t="shared" si="0"/>
        <v>4=安卓/5=ios/7=wm|</v>
      </c>
      <c r="I16" t="str">
        <f t="shared" si="1"/>
        <v>打印时间|user_info|用户登录区ID|日志的触发时间|model_first_open|用户登录区ID|账号唯一识别符|uid|用户注册子渠道|用户登录渠道|4=安卓/5=ios/7=wm|</v>
      </c>
    </row>
    <row r="17" spans="2:9" ht="17.25" customHeight="1" x14ac:dyDescent="0.15">
      <c r="B17" s="16" t="s">
        <v>35</v>
      </c>
      <c r="C17" s="17" t="s">
        <v>36</v>
      </c>
      <c r="D17" s="83"/>
      <c r="F17" s="83"/>
      <c r="G17" s="83"/>
      <c r="H17" t="str">
        <f t="shared" si="0"/>
        <v>UID创建时间|</v>
      </c>
      <c r="I17" t="str">
        <f t="shared" si="1"/>
        <v>打印时间|user_info|用户登录区ID|日志的触发时间|model_first_open|用户登录区ID|账号唯一识别符|uid|用户注册子渠道|用户登录渠道|4=安卓/5=ios/7=wm|UID创建时间|</v>
      </c>
    </row>
    <row r="18" spans="2:9" ht="17.25" customHeight="1" x14ac:dyDescent="0.15">
      <c r="B18" s="14" t="s">
        <v>37</v>
      </c>
      <c r="C18" s="17" t="s">
        <v>38</v>
      </c>
      <c r="D18" s="83"/>
      <c r="H18" t="str">
        <f t="shared" si="0"/>
        <v>手机运营商|</v>
      </c>
      <c r="I18" t="str">
        <f t="shared" si="1"/>
        <v>打印时间|user_info|用户登录区ID|日志的触发时间|model_first_open|用户登录区ID|账号唯一识别符|uid|用户注册子渠道|用户登录渠道|4=安卓/5=ios/7=wm|UID创建时间|手机运营商|</v>
      </c>
    </row>
    <row r="19" spans="2:9" ht="17.25" customHeight="1" x14ac:dyDescent="0.15">
      <c r="B19" s="20" t="s">
        <v>39</v>
      </c>
      <c r="C19" s="20" t="s">
        <v>40</v>
      </c>
      <c r="D19" s="84"/>
      <c r="G19" s="84"/>
      <c r="H19" t="str">
        <f t="shared" si="0"/>
        <v>2g/3g/4g/wifi等|</v>
      </c>
      <c r="I19" t="str">
        <f t="shared" si="1"/>
        <v>打印时间|user_info|用户登录区ID|日志的触发时间|model_first_open|用户登录区ID|账号唯一识别符|uid|用户注册子渠道|用户登录渠道|4=安卓/5=ios/7=wm|UID创建时间|手机运营商|2g/3g/4g/wifi等|</v>
      </c>
    </row>
    <row r="20" spans="2:9" ht="17.25" customHeight="1" x14ac:dyDescent="0.15">
      <c r="B20" s="20" t="s">
        <v>41</v>
      </c>
      <c r="C20" s="20" t="s">
        <v>42</v>
      </c>
      <c r="D20" s="84"/>
      <c r="G20" s="84"/>
      <c r="H20" t="str">
        <f t="shared" si="0"/>
        <v>终端品牌|</v>
      </c>
      <c r="I20" t="str">
        <f t="shared" si="1"/>
        <v>打印时间|user_info|用户登录区ID|日志的触发时间|model_first_open|用户登录区ID|账号唯一识别符|uid|用户注册子渠道|用户登录渠道|4=安卓/5=ios/7=wm|UID创建时间|手机运营商|2g/3g/4g/wifi等|终端品牌|</v>
      </c>
    </row>
    <row r="21" spans="2:9" ht="17.25" customHeight="1" x14ac:dyDescent="0.15">
      <c r="B21" s="20" t="s">
        <v>43</v>
      </c>
      <c r="C21" s="20" t="s">
        <v>43</v>
      </c>
      <c r="D21" s="85"/>
      <c r="G21" s="85"/>
      <c r="H21" t="str">
        <f t="shared" si="0"/>
        <v>手机型号|</v>
      </c>
      <c r="I21" t="str">
        <f t="shared" si="1"/>
        <v>打印时间|user_info|用户登录区ID|日志的触发时间|model_first_open|用户登录区ID|账号唯一识别符|uid|用户注册子渠道|用户登录渠道|4=安卓/5=ios/7=wm|UID创建时间|手机运营商|2g/3g/4g/wifi等|终端品牌|手机型号|</v>
      </c>
    </row>
    <row r="22" spans="2:9" ht="17.25" customHeight="1" x14ac:dyDescent="0.15">
      <c r="B22" s="20" t="s">
        <v>44</v>
      </c>
      <c r="C22" s="20" t="s">
        <v>45</v>
      </c>
      <c r="D22" s="84"/>
      <c r="G22" s="84"/>
      <c r="H22" t="str">
        <f t="shared" si="0"/>
        <v>当前游戏客户端版本|</v>
      </c>
      <c r="I22" t="str">
        <f t="shared" si="1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</v>
      </c>
    </row>
    <row r="23" spans="2:9" ht="17.25" customHeight="1" x14ac:dyDescent="0.15">
      <c r="B23" s="20" t="s">
        <v>46</v>
      </c>
      <c r="C23" s="20" t="s">
        <v>47</v>
      </c>
      <c r="D23" s="84"/>
      <c r="G23" s="84"/>
      <c r="H23" t="str">
        <f t="shared" ref="H23:H51" si="2">B24&amp;$G$9</f>
        <v>ip地址（不包含端口）|</v>
      </c>
      <c r="I23" t="str">
        <f t="shared" ref="I23:I51" si="3">I22&amp;H23</f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</v>
      </c>
    </row>
    <row r="24" spans="2:9" ht="17.25" customHeight="1" x14ac:dyDescent="0.15">
      <c r="B24" s="20" t="s">
        <v>48</v>
      </c>
      <c r="C24" s="20" t="s">
        <v>49</v>
      </c>
      <c r="D24" s="84"/>
      <c r="G24" s="84"/>
      <c r="H24" t="str">
        <f t="shared" si="2"/>
        <v>IMEI信息|</v>
      </c>
      <c r="I24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</v>
      </c>
    </row>
    <row r="25" spans="2:9" ht="17.25" customHeight="1" x14ac:dyDescent="0.15">
      <c r="B25" s="20" t="s">
        <v>50</v>
      </c>
      <c r="C25" s="20" t="s">
        <v>51</v>
      </c>
      <c r="D25" s="84"/>
      <c r="G25" s="84"/>
      <c r="H25" t="str">
        <f t="shared" si="2"/>
        <v>mac地址|</v>
      </c>
      <c r="I25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</v>
      </c>
    </row>
    <row r="26" spans="2:9" ht="17.25" customHeight="1" x14ac:dyDescent="0.15">
      <c r="B26" s="20" t="s">
        <v>52</v>
      </c>
      <c r="C26" s="20" t="s">
        <v>53</v>
      </c>
      <c r="D26" s="85"/>
      <c r="G26" s="85"/>
      <c r="H26" t="str">
        <f t="shared" si="2"/>
        <v>sdk版本|</v>
      </c>
      <c r="I26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</v>
      </c>
    </row>
    <row r="27" spans="2:9" ht="17.25" customHeight="1" x14ac:dyDescent="0.15">
      <c r="B27" s="20" t="s">
        <v>54</v>
      </c>
      <c r="C27" s="20" t="s">
        <v>54</v>
      </c>
      <c r="D27" s="85"/>
      <c r="G27" s="85"/>
      <c r="H27" t="str">
        <f t="shared" si="2"/>
        <v>sdk_id|</v>
      </c>
      <c r="I27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</v>
      </c>
    </row>
    <row r="28" spans="2:9" ht="17.25" customHeight="1" x14ac:dyDescent="0.15">
      <c r="B28" s="20" t="s">
        <v>55</v>
      </c>
      <c r="C28" s="20" t="s">
        <v>56</v>
      </c>
      <c r="D28" s="85"/>
      <c r="H28" t="str">
        <f t="shared" si="2"/>
        <v>操作系统版本号|</v>
      </c>
      <c r="I28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</v>
      </c>
    </row>
    <row r="29" spans="2:9" ht="17.25" customHeight="1" x14ac:dyDescent="0.15">
      <c r="B29" s="20" t="s">
        <v>57</v>
      </c>
      <c r="C29" s="20" t="s">
        <v>57</v>
      </c>
      <c r="D29" s="85"/>
      <c r="H29" t="str">
        <f t="shared" si="2"/>
        <v>android/ios|</v>
      </c>
      <c r="I29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</v>
      </c>
    </row>
    <row r="30" spans="2:9" ht="17.25" customHeight="1" x14ac:dyDescent="0.15">
      <c r="B30" s="20" t="s">
        <v>58</v>
      </c>
      <c r="C30" s="20" t="s">
        <v>59</v>
      </c>
      <c r="D30" s="85"/>
      <c r="H30" t="str">
        <f t="shared" si="2"/>
        <v>处理器|</v>
      </c>
      <c r="I30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</v>
      </c>
    </row>
    <row r="31" spans="2:9" ht="17.25" customHeight="1" x14ac:dyDescent="0.15">
      <c r="B31" s="20" t="s">
        <v>60</v>
      </c>
      <c r="C31" s="20" t="s">
        <v>60</v>
      </c>
      <c r="D31" s="85"/>
      <c r="H31" t="str">
        <f t="shared" si="2"/>
        <v>cpu型号|</v>
      </c>
      <c r="I31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</v>
      </c>
    </row>
    <row r="32" spans="2:9" ht="17.25" customHeight="1" x14ac:dyDescent="0.15">
      <c r="B32" s="20" t="s">
        <v>61</v>
      </c>
      <c r="C32" s="20" t="s">
        <v>61</v>
      </c>
      <c r="D32" s="85"/>
      <c r="H32" t="str">
        <f t="shared" si="2"/>
        <v>cpu频率|</v>
      </c>
      <c r="I32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</v>
      </c>
    </row>
    <row r="33" spans="2:9" ht="17.25" customHeight="1" x14ac:dyDescent="0.15">
      <c r="B33" s="20" t="s">
        <v>62</v>
      </c>
      <c r="C33" s="20" t="s">
        <v>62</v>
      </c>
      <c r="D33" s="85"/>
      <c r="H33" t="str">
        <f t="shared" si="2"/>
        <v>cpu核数|</v>
      </c>
      <c r="I33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</v>
      </c>
    </row>
    <row r="34" spans="2:9" ht="17.25" customHeight="1" x14ac:dyDescent="0.15">
      <c r="B34" s="20" t="s">
        <v>63</v>
      </c>
      <c r="C34" s="20" t="s">
        <v>63</v>
      </c>
      <c r="D34" s="85"/>
      <c r="H34" t="str">
        <f t="shared" si="2"/>
        <v>gpu类型|</v>
      </c>
      <c r="I34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</v>
      </c>
    </row>
    <row r="35" spans="2:9" ht="13.5" customHeight="1" x14ac:dyDescent="0.15">
      <c r="B35" s="20" t="s">
        <v>64</v>
      </c>
      <c r="C35" s="20" t="s">
        <v>64</v>
      </c>
      <c r="D35" s="85"/>
      <c r="H35" t="str">
        <f t="shared" si="2"/>
        <v>gpu频率|</v>
      </c>
      <c r="I35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</v>
      </c>
    </row>
    <row r="36" spans="2:9" ht="17.25" customHeight="1" x14ac:dyDescent="0.15">
      <c r="B36" s="20" t="s">
        <v>65</v>
      </c>
      <c r="C36" s="20" t="s">
        <v>65</v>
      </c>
      <c r="D36" s="85"/>
      <c r="H36" t="str">
        <f t="shared" si="2"/>
        <v>gpu核数|</v>
      </c>
      <c r="I36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</v>
      </c>
    </row>
    <row r="37" spans="2:9" ht="17.25" customHeight="1" x14ac:dyDescent="0.15">
      <c r="B37" s="20" t="s">
        <v>66</v>
      </c>
      <c r="C37" s="20" t="s">
        <v>66</v>
      </c>
      <c r="D37" s="85"/>
      <c r="H37" t="str">
        <f t="shared" si="2"/>
        <v>运行内存|</v>
      </c>
      <c r="I37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</v>
      </c>
    </row>
    <row r="38" spans="2:9" ht="17.25" customHeight="1" x14ac:dyDescent="0.15">
      <c r="B38" s="20" t="s">
        <v>67</v>
      </c>
      <c r="C38" s="20" t="s">
        <v>67</v>
      </c>
      <c r="D38" s="85"/>
      <c r="H38" t="str">
        <f t="shared" si="2"/>
        <v>终端当前空闲内存空间大小|</v>
      </c>
      <c r="I38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</v>
      </c>
    </row>
    <row r="39" spans="2:9" ht="17.25" customHeight="1" x14ac:dyDescent="0.15">
      <c r="B39" s="20" t="s">
        <v>68</v>
      </c>
      <c r="C39" s="20" t="s">
        <v>68</v>
      </c>
      <c r="D39" s="85"/>
      <c r="H39" t="str">
        <f t="shared" si="2"/>
        <v>0=内存足够/1=内存不足|</v>
      </c>
      <c r="I39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</v>
      </c>
    </row>
    <row r="40" spans="2:9" ht="17.25" customHeight="1" x14ac:dyDescent="0.15">
      <c r="B40" s="20" t="s">
        <v>69</v>
      </c>
      <c r="C40" s="20" t="s">
        <v>70</v>
      </c>
      <c r="D40" s="85"/>
      <c r="H40" t="str">
        <f t="shared" si="2"/>
        <v>机身存储|</v>
      </c>
      <c r="I40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</v>
      </c>
    </row>
    <row r="41" spans="2:9" ht="17.25" customHeight="1" x14ac:dyDescent="0.15">
      <c r="B41" s="20" t="s">
        <v>71</v>
      </c>
      <c r="C41" s="20" t="s">
        <v>71</v>
      </c>
      <c r="D41" s="85"/>
      <c r="H41" t="str">
        <f t="shared" si="2"/>
        <v>终端当前空闲内置存储空间大小|</v>
      </c>
      <c r="I41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</v>
      </c>
    </row>
    <row r="42" spans="2:9" ht="17.25" customHeight="1" x14ac:dyDescent="0.15">
      <c r="B42" s="20" t="s">
        <v>72</v>
      </c>
      <c r="C42" s="20" t="s">
        <v>72</v>
      </c>
      <c r="D42" s="85"/>
      <c r="H42" t="str">
        <f t="shared" si="2"/>
        <v>终端最大sd卡存储空间大小|</v>
      </c>
      <c r="I42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</v>
      </c>
    </row>
    <row r="43" spans="2:9" ht="13.5" x14ac:dyDescent="0.15">
      <c r="B43" s="20" t="s">
        <v>73</v>
      </c>
      <c r="C43" s="20" t="s">
        <v>73</v>
      </c>
      <c r="D43" s="85"/>
      <c r="H43" t="str">
        <f t="shared" si="2"/>
        <v>终端当前空闲sd卡存储空间大小|</v>
      </c>
      <c r="I43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</v>
      </c>
    </row>
    <row r="44" spans="2:9" ht="17.25" customHeight="1" x14ac:dyDescent="0.15">
      <c r="B44" s="20" t="s">
        <v>74</v>
      </c>
      <c r="C44" s="20" t="s">
        <v>74</v>
      </c>
      <c r="D44" s="85"/>
      <c r="H44" t="str">
        <f t="shared" si="2"/>
        <v>分辨率|</v>
      </c>
      <c r="I44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</v>
      </c>
    </row>
    <row r="45" spans="2:9" ht="17.25" customHeight="1" x14ac:dyDescent="0.15">
      <c r="B45" s="20" t="s">
        <v>75</v>
      </c>
      <c r="C45" s="20" t="s">
        <v>75</v>
      </c>
      <c r="D45" s="85"/>
      <c r="H45" t="str">
        <f t="shared" si="2"/>
        <v>基带版本|</v>
      </c>
      <c r="I45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</v>
      </c>
    </row>
    <row r="46" spans="2:9" ht="17.25" customHeight="1" x14ac:dyDescent="0.15">
      <c r="B46" s="20" t="s">
        <v>76</v>
      </c>
      <c r="C46" s="20" t="s">
        <v>76</v>
      </c>
      <c r="D46" s="85"/>
      <c r="H46" t="str">
        <f t="shared" si="2"/>
        <v>内核版本|</v>
      </c>
      <c r="I46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</v>
      </c>
    </row>
    <row r="47" spans="2:9" ht="17.25" customHeight="1" x14ac:dyDescent="0.15">
      <c r="B47" s="20" t="s">
        <v>77</v>
      </c>
      <c r="C47" s="20" t="s">
        <v>77</v>
      </c>
      <c r="D47" s="85"/>
      <c r="H47" t="str">
        <f t="shared" si="2"/>
        <v>OpenGL_RENDERER|</v>
      </c>
      <c r="I47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OpenGL_RENDERER|</v>
      </c>
    </row>
    <row r="48" spans="2:9" ht="17.25" customHeight="1" x14ac:dyDescent="0.15">
      <c r="B48" s="20" t="s">
        <v>78</v>
      </c>
      <c r="C48" s="20" t="s">
        <v>78</v>
      </c>
      <c r="D48" s="85"/>
      <c r="H48" t="str">
        <f t="shared" si="2"/>
        <v>OpenGL_VENDOR|</v>
      </c>
      <c r="I48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OpenGL_RENDERER|OpenGL_VENDOR|</v>
      </c>
    </row>
    <row r="49" spans="2:9" ht="17.25" customHeight="1" x14ac:dyDescent="0.15">
      <c r="B49" s="20" t="s">
        <v>79</v>
      </c>
      <c r="C49" s="20" t="s">
        <v>79</v>
      </c>
      <c r="D49" s="85"/>
      <c r="H49" t="str">
        <f t="shared" si="2"/>
        <v>OpenGL_VERSION|</v>
      </c>
      <c r="I49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OpenGL_RENDERER|OpenGL_VENDOR|OpenGL_VERSION|</v>
      </c>
    </row>
    <row r="50" spans="2:9" ht="17.25" customHeight="1" x14ac:dyDescent="0.15">
      <c r="B50" s="20" t="s">
        <v>80</v>
      </c>
      <c r="C50" s="20" t="s">
        <v>80</v>
      </c>
      <c r="D50" s="85"/>
      <c r="H50" t="str">
        <f t="shared" si="2"/>
        <v>此处留空|</v>
      </c>
      <c r="I50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OpenGL_RENDERER|OpenGL_VENDOR|OpenGL_VERSION|此处留空|</v>
      </c>
    </row>
    <row r="51" spans="2:9" ht="17.25" customHeight="1" x14ac:dyDescent="0.15">
      <c r="B51" s="86" t="s">
        <v>81</v>
      </c>
      <c r="C51" s="86" t="s">
        <v>82</v>
      </c>
      <c r="D51" s="85"/>
      <c r="H51" t="str">
        <f t="shared" si="2"/>
        <v>|</v>
      </c>
      <c r="I51" t="str">
        <f t="shared" si="3"/>
        <v>打印时间|user_info|用户登录区ID|日志的触发时间|model_first_open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OpenGL_RENDERER|OpenGL_VENDOR|OpenGL_VERSION|此处留空||</v>
      </c>
    </row>
    <row r="52" spans="2:9" ht="17.25" customHeight="1" x14ac:dyDescent="0.15">
      <c r="E52" s="85"/>
    </row>
    <row r="53" spans="2:9" ht="17.25" customHeight="1" x14ac:dyDescent="0.15">
      <c r="B53" s="1" t="s">
        <v>83</v>
      </c>
      <c r="E53" s="85"/>
      <c r="F53" s="85"/>
    </row>
    <row r="54" spans="2:9" ht="17.25" customHeight="1" x14ac:dyDescent="0.15">
      <c r="B54" s="64">
        <v>1</v>
      </c>
      <c r="C54" s="64" t="s">
        <v>84</v>
      </c>
      <c r="E54" s="85"/>
      <c r="F54" s="85"/>
    </row>
    <row r="55" spans="2:9" ht="17.25" customHeight="1" x14ac:dyDescent="0.15">
      <c r="E55" s="85"/>
      <c r="F55" s="85"/>
    </row>
    <row r="56" spans="2:9" ht="17.25" customHeight="1" x14ac:dyDescent="0.15">
      <c r="E56" s="85"/>
      <c r="F56" s="85"/>
    </row>
    <row r="57" spans="2:9" ht="17.25" customHeight="1" x14ac:dyDescent="0.15">
      <c r="E57" s="85"/>
      <c r="F57" s="85"/>
    </row>
    <row r="58" spans="2:9" ht="20.25" x14ac:dyDescent="0.15">
      <c r="B58" s="1" t="s">
        <v>85</v>
      </c>
      <c r="C58" s="72"/>
      <c r="E58" s="85"/>
      <c r="F58" s="85"/>
    </row>
    <row r="59" spans="2:9" ht="14.25" x14ac:dyDescent="0.15">
      <c r="B59" s="43">
        <v>1</v>
      </c>
      <c r="C59" s="44" t="s">
        <v>86</v>
      </c>
    </row>
    <row r="60" spans="2:9" ht="14.25" x14ac:dyDescent="0.15">
      <c r="B60" s="43">
        <v>2</v>
      </c>
      <c r="C60" s="88" t="s">
        <v>87</v>
      </c>
    </row>
    <row r="61" spans="2:9" ht="25.5" x14ac:dyDescent="0.15">
      <c r="B61" s="43">
        <v>3</v>
      </c>
      <c r="C61" s="44" t="s">
        <v>88</v>
      </c>
    </row>
    <row r="62" spans="2:9" ht="25.5" x14ac:dyDescent="0.15">
      <c r="B62" s="43">
        <v>4</v>
      </c>
      <c r="C62" s="44" t="s">
        <v>89</v>
      </c>
    </row>
    <row r="63" spans="2:9" ht="14.25" x14ac:dyDescent="0.15">
      <c r="B63" s="43">
        <v>5</v>
      </c>
      <c r="C63" s="44" t="s">
        <v>90</v>
      </c>
    </row>
    <row r="64" spans="2:9" ht="14.25" x14ac:dyDescent="0.15">
      <c r="B64" s="43">
        <v>6</v>
      </c>
      <c r="C64" s="44" t="s">
        <v>91</v>
      </c>
    </row>
    <row r="65" spans="2:3" ht="17.25" customHeight="1" x14ac:dyDescent="0.15">
      <c r="B65" s="43"/>
      <c r="C65" s="44"/>
    </row>
    <row r="67" spans="2:3" ht="17.25" customHeight="1" x14ac:dyDescent="0.15">
      <c r="B67" s="1" t="s">
        <v>92</v>
      </c>
    </row>
    <row r="68" spans="2:3" ht="17.25" customHeight="1" x14ac:dyDescent="0.15">
      <c r="B68" t="s">
        <v>93</v>
      </c>
    </row>
  </sheetData>
  <phoneticPr fontId="27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58"/>
  <sheetViews>
    <sheetView topLeftCell="A37" workbookViewId="0">
      <selection activeCell="C61" sqref="C61"/>
    </sheetView>
  </sheetViews>
  <sheetFormatPr defaultColWidth="9" defaultRowHeight="17.25" customHeight="1" x14ac:dyDescent="0.15"/>
  <cols>
    <col min="1" max="1" width="6.5" customWidth="1"/>
    <col min="2" max="2" width="28.5" customWidth="1"/>
    <col min="3" max="3" width="31.25" customWidth="1"/>
    <col min="4" max="4" width="40.875" customWidth="1"/>
    <col min="6" max="6" width="13" hidden="1" customWidth="1"/>
    <col min="7" max="7" width="20.5" hidden="1" customWidth="1"/>
    <col min="8" max="9" width="9" hidden="1" customWidth="1"/>
    <col min="10" max="10" width="9" customWidth="1"/>
  </cols>
  <sheetData>
    <row r="1" spans="2:9" ht="17.25" customHeight="1" x14ac:dyDescent="0.15">
      <c r="B1" s="1" t="s">
        <v>0</v>
      </c>
      <c r="C1" s="2"/>
    </row>
    <row r="2" spans="2:9" ht="17.25" customHeight="1" x14ac:dyDescent="0.15">
      <c r="B2" s="3" t="s">
        <v>1</v>
      </c>
      <c r="C2" s="3" t="s">
        <v>2</v>
      </c>
    </row>
    <row r="3" spans="2:9" ht="17.25" customHeight="1" x14ac:dyDescent="0.15">
      <c r="B3" s="4" t="s">
        <v>197</v>
      </c>
      <c r="C3" s="5" t="str">
        <f>B8&amp;$G$10</f>
        <v>core_client.log.yyyy-MM-dd-HH</v>
      </c>
    </row>
    <row r="4" spans="2:9" ht="17.25" customHeight="1" x14ac:dyDescent="0.15">
      <c r="B4" s="6"/>
      <c r="C4" s="7"/>
    </row>
    <row r="5" spans="2:9" ht="17.25" customHeight="1" x14ac:dyDescent="0.15">
      <c r="B5" s="1" t="s">
        <v>4</v>
      </c>
      <c r="C5" s="2"/>
    </row>
    <row r="6" spans="2:9" ht="17.25" customHeight="1" x14ac:dyDescent="0.15">
      <c r="B6" s="3" t="s">
        <v>5</v>
      </c>
      <c r="C6" s="3" t="s">
        <v>6</v>
      </c>
      <c r="F6" s="8" t="s">
        <v>7</v>
      </c>
      <c r="G6" s="8" t="s">
        <v>8</v>
      </c>
      <c r="H6" t="str">
        <f>B7&amp;$G$9</f>
        <v>打印时间|</v>
      </c>
      <c r="I6" t="str">
        <f>H6</f>
        <v>打印时间|</v>
      </c>
    </row>
    <row r="7" spans="2:9" ht="17.25" customHeight="1" x14ac:dyDescent="0.15">
      <c r="B7" s="9" t="s">
        <v>9</v>
      </c>
      <c r="C7" s="10" t="s">
        <v>10</v>
      </c>
      <c r="F7" s="8" t="s">
        <v>11</v>
      </c>
      <c r="G7" s="8" t="s">
        <v>12</v>
      </c>
      <c r="H7" t="str">
        <f t="shared" ref="H7:H27" si="0">B8&amp;$G$9</f>
        <v>core_client|</v>
      </c>
      <c r="I7" t="str">
        <f>I6&amp;H7</f>
        <v>打印时间|core_client|</v>
      </c>
    </row>
    <row r="8" spans="2:9" ht="17.25" customHeight="1" x14ac:dyDescent="0.15">
      <c r="B8" s="11" t="s">
        <v>198</v>
      </c>
      <c r="C8" s="12" t="s">
        <v>14</v>
      </c>
      <c r="F8" s="8" t="s">
        <v>15</v>
      </c>
      <c r="G8" s="8" t="s">
        <v>16</v>
      </c>
      <c r="H8" t="str">
        <f t="shared" si="0"/>
        <v>用户登录区ID|</v>
      </c>
      <c r="I8" t="str">
        <f t="shared" ref="I8:I28" si="1">I7&amp;H8</f>
        <v>打印时间|core_client|用户登录区ID|</v>
      </c>
    </row>
    <row r="9" spans="2:9" ht="17.25" customHeight="1" x14ac:dyDescent="0.15">
      <c r="B9" s="9" t="s">
        <v>17</v>
      </c>
      <c r="C9" s="10" t="s">
        <v>18</v>
      </c>
      <c r="F9" s="8" t="s">
        <v>19</v>
      </c>
      <c r="G9" s="8" t="s">
        <v>20</v>
      </c>
      <c r="H9" t="str">
        <f t="shared" si="0"/>
        <v>日志的触发时间|</v>
      </c>
      <c r="I9" t="str">
        <f t="shared" si="1"/>
        <v>打印时间|core_client|用户登录区ID|日志的触发时间|</v>
      </c>
    </row>
    <row r="10" spans="2:9" ht="17.25" customHeight="1" x14ac:dyDescent="0.15">
      <c r="B10" s="9" t="s">
        <v>21</v>
      </c>
      <c r="C10" s="10" t="s">
        <v>10</v>
      </c>
      <c r="F10" s="8" t="s">
        <v>22</v>
      </c>
      <c r="G10" s="8" t="s">
        <v>23</v>
      </c>
      <c r="H10" t="str">
        <f t="shared" si="0"/>
        <v>patch|</v>
      </c>
      <c r="I10" t="str">
        <f t="shared" si="1"/>
        <v>打印时间|core_client|用户登录区ID|日志的触发时间|patch|</v>
      </c>
    </row>
    <row r="11" spans="2:9" ht="17.25" customHeight="1" x14ac:dyDescent="0.15">
      <c r="B11" s="13" t="s">
        <v>210</v>
      </c>
      <c r="C11" s="10" t="s">
        <v>25</v>
      </c>
      <c r="H11" t="str">
        <f t="shared" si="0"/>
        <v>用户登录区ID|</v>
      </c>
      <c r="I11" t="str">
        <f t="shared" si="1"/>
        <v>打印时间|core_client|用户登录区ID|日志的触发时间|patch|用户登录区ID|</v>
      </c>
    </row>
    <row r="12" spans="2:9" ht="17.25" customHeight="1" x14ac:dyDescent="0.15">
      <c r="B12" s="14" t="s">
        <v>26</v>
      </c>
      <c r="C12" s="15" t="s">
        <v>27</v>
      </c>
      <c r="H12" t="str">
        <f t="shared" si="0"/>
        <v>账号唯一识别符|</v>
      </c>
      <c r="I12" t="str">
        <f t="shared" si="1"/>
        <v>打印时间|core_client|用户登录区ID|日志的触发时间|patch|用户登录区ID|账号唯一识别符|</v>
      </c>
    </row>
    <row r="13" spans="2:9" ht="17.25" customHeight="1" x14ac:dyDescent="0.15">
      <c r="B13" s="14" t="s">
        <v>28</v>
      </c>
      <c r="C13" s="15" t="s">
        <v>29</v>
      </c>
      <c r="H13" t="str">
        <f t="shared" si="0"/>
        <v>uid|</v>
      </c>
      <c r="I13" t="str">
        <f t="shared" si="1"/>
        <v>打印时间|core_client|用户登录区ID|日志的触发时间|patch|用户登录区ID|账号唯一识别符|uid|</v>
      </c>
    </row>
    <row r="14" spans="2:9" ht="17.25" customHeight="1" x14ac:dyDescent="0.15">
      <c r="B14" s="16" t="s">
        <v>30</v>
      </c>
      <c r="C14" s="17" t="s">
        <v>30</v>
      </c>
      <c r="H14" t="str">
        <f t="shared" si="0"/>
        <v>用户注册子渠道|</v>
      </c>
      <c r="I14" t="str">
        <f t="shared" si="1"/>
        <v>打印时间|core_client|用户登录区ID|日志的触发时间|patch|用户登录区ID|账号唯一识别符|uid|用户注册子渠道|</v>
      </c>
    </row>
    <row r="15" spans="2:9" ht="17.25" customHeight="1" x14ac:dyDescent="0.15">
      <c r="B15" s="14" t="s">
        <v>31</v>
      </c>
      <c r="C15" s="15" t="s">
        <v>32</v>
      </c>
      <c r="H15" t="str">
        <f t="shared" si="0"/>
        <v>用户登录渠道|</v>
      </c>
      <c r="I15" t="str">
        <f t="shared" si="1"/>
        <v>打印时间|core_client|用户登录区ID|日志的触发时间|patch|用户登录区ID|账号唯一识别符|uid|用户注册子渠道|用户登录渠道|</v>
      </c>
    </row>
    <row r="16" spans="2:9" ht="17.25" customHeight="1" x14ac:dyDescent="0.15">
      <c r="B16" s="14" t="s">
        <v>33</v>
      </c>
      <c r="C16" s="15" t="s">
        <v>34</v>
      </c>
      <c r="H16" t="str">
        <f t="shared" si="0"/>
        <v>4=安卓/5=ios/7=wm|</v>
      </c>
      <c r="I16" t="str">
        <f t="shared" si="1"/>
        <v>打印时间|core_client|用户登录区ID|日志的触发时间|patch|用户登录区ID|账号唯一识别符|uid|用户注册子渠道|用户登录渠道|4=安卓/5=ios/7=wm|</v>
      </c>
    </row>
    <row r="17" spans="2:9" ht="17.25" customHeight="1" x14ac:dyDescent="0.15">
      <c r="B17" s="16" t="s">
        <v>35</v>
      </c>
      <c r="C17" s="15" t="s">
        <v>36</v>
      </c>
      <c r="H17" t="str">
        <f t="shared" si="0"/>
        <v>UID创建时间|</v>
      </c>
      <c r="I17" t="str">
        <f t="shared" si="1"/>
        <v>打印时间|core_client|用户登录区ID|日志的触发时间|patch|用户登录区ID|账号唯一识别符|uid|用户注册子渠道|用户登录渠道|4=安卓/5=ios/7=wm|UID创建时间|</v>
      </c>
    </row>
    <row r="18" spans="2:9" ht="17.25" customHeight="1" x14ac:dyDescent="0.15">
      <c r="B18" s="14" t="s">
        <v>37</v>
      </c>
      <c r="C18" s="15" t="s">
        <v>38</v>
      </c>
      <c r="H18" t="str">
        <f t="shared" si="0"/>
        <v>手机运营商|</v>
      </c>
      <c r="I18" t="str">
        <f t="shared" si="1"/>
        <v>打印时间|core_client|用户登录区ID|日志的触发时间|patch|用户登录区ID|账号唯一识别符|uid|用户注册子渠道|用户登录渠道|4=安卓/5=ios/7=wm|UID创建时间|手机运营商|</v>
      </c>
    </row>
    <row r="19" spans="2:9" ht="17.25" customHeight="1" x14ac:dyDescent="0.15">
      <c r="B19" s="18" t="s">
        <v>39</v>
      </c>
      <c r="C19" s="19" t="s">
        <v>40</v>
      </c>
      <c r="H19" t="str">
        <f t="shared" si="0"/>
        <v>2g/3g/4g/wifi等|</v>
      </c>
      <c r="I19" t="str">
        <f t="shared" si="1"/>
        <v>打印时间|core_client|用户登录区ID|日志的触发时间|patch|用户登录区ID|账号唯一识别符|uid|用户注册子渠道|用户登录渠道|4=安卓/5=ios/7=wm|UID创建时间|手机运营商|2g/3g/4g/wifi等|</v>
      </c>
    </row>
    <row r="20" spans="2:9" ht="17.25" customHeight="1" x14ac:dyDescent="0.15">
      <c r="B20" s="20" t="s">
        <v>41</v>
      </c>
      <c r="C20" s="19" t="s">
        <v>42</v>
      </c>
      <c r="H20" t="str">
        <f t="shared" si="0"/>
        <v>手机型号|</v>
      </c>
      <c r="I20" t="str">
        <f t="shared" si="1"/>
        <v>打印时间|core_client|用户登录区ID|日志的触发时间|patch|用户登录区ID|账号唯一识别符|uid|用户注册子渠道|用户登录渠道|4=安卓/5=ios/7=wm|UID创建时间|手机运营商|2g/3g/4g/wifi等|手机型号|</v>
      </c>
    </row>
    <row r="21" spans="2:9" ht="17.25" customHeight="1" x14ac:dyDescent="0.15">
      <c r="B21" s="18" t="s">
        <v>44</v>
      </c>
      <c r="C21" s="19" t="s">
        <v>45</v>
      </c>
      <c r="H21" t="str">
        <f t="shared" si="0"/>
        <v>当前游戏客户端版本|</v>
      </c>
      <c r="I21" t="str">
        <f t="shared" si="1"/>
        <v>打印时间|core_client|用户登录区ID|日志的触发时间|patch|用户登录区ID|账号唯一识别符|uid|用户注册子渠道|用户登录渠道|4=安卓/5=ios/7=wm|UID创建时间|手机运营商|2g/3g/4g/wifi等|手机型号|当前游戏客户端版本|</v>
      </c>
    </row>
    <row r="22" spans="2:9" ht="17.25" customHeight="1" x14ac:dyDescent="0.15">
      <c r="B22" s="21" t="s">
        <v>46</v>
      </c>
      <c r="C22" s="21" t="s">
        <v>47</v>
      </c>
      <c r="H22" t="str">
        <f t="shared" si="0"/>
        <v>ip地址（不包含端口）|</v>
      </c>
      <c r="I22" t="str">
        <f t="shared" si="1"/>
        <v>打印时间|core_client|用户登录区ID|日志的触发时间|patch|用户登录区ID|账号唯一识别符|uid|用户注册子渠道|用户登录渠道|4=安卓/5=ios/7=wm|UID创建时间|手机运营商|2g/3g/4g/wifi等|手机型号|当前游戏客户端版本|ip地址（不包含端口）|</v>
      </c>
    </row>
    <row r="23" spans="2:9" ht="17.25" customHeight="1" x14ac:dyDescent="0.15">
      <c r="B23" s="20" t="s">
        <v>48</v>
      </c>
      <c r="C23" s="19" t="s">
        <v>102</v>
      </c>
      <c r="H23" t="str">
        <f t="shared" si="0"/>
        <v>IMEI信息|</v>
      </c>
      <c r="I23" t="str">
        <f t="shared" si="1"/>
        <v>打印时间|core_client|用户登录区ID|日志的触发时间|patch|用户登录区ID|账号唯一识别符|uid|用户注册子渠道|用户登录渠道|4=安卓/5=ios/7=wm|UID创建时间|手机运营商|2g/3g/4g/wifi等|手机型号|当前游戏客户端版本|ip地址（不包含端口）|IMEI信息|</v>
      </c>
    </row>
    <row r="24" spans="2:9" ht="17.25" customHeight="1" x14ac:dyDescent="0.15">
      <c r="B24" s="22" t="s">
        <v>103</v>
      </c>
      <c r="C24" s="19" t="s">
        <v>51</v>
      </c>
      <c r="H24" t="str">
        <f t="shared" si="0"/>
        <v>mac地址|</v>
      </c>
      <c r="I24" t="str">
        <f t="shared" si="1"/>
        <v>打印时间|core_client|用户登录区ID|日志的触发时间|patch|用户登录区ID|账号唯一识别符|uid|用户注册子渠道|用户登录渠道|4=安卓/5=ios/7=wm|UID创建时间|手机运营商|2g/3g/4g/wifi等|手机型号|当前游戏客户端版本|ip地址（不包含端口）|IMEI信息|mac地址|</v>
      </c>
    </row>
    <row r="25" spans="2:9" ht="17.25" customHeight="1" x14ac:dyDescent="0.15">
      <c r="B25" s="22" t="s">
        <v>104</v>
      </c>
      <c r="C25" s="19" t="s">
        <v>53</v>
      </c>
      <c r="H25" t="str">
        <f t="shared" si="0"/>
        <v>sdk版本|</v>
      </c>
      <c r="I25" t="str">
        <f t="shared" si="1"/>
        <v>打印时间|core_client|用户登录区ID|日志的触发时间|patch|用户登录区ID|账号唯一识别符|uid|用户注册子渠道|用户登录渠道|4=安卓/5=ios/7=wm|UID创建时间|手机运营商|2g/3g/4g/wifi等|手机型号|当前游戏客户端版本|ip地址（不包含端口）|IMEI信息|mac地址|sdk版本|</v>
      </c>
    </row>
    <row r="26" spans="2:9" ht="17.25" customHeight="1" x14ac:dyDescent="0.15">
      <c r="B26" s="21" t="s">
        <v>54</v>
      </c>
      <c r="C26" s="21" t="s">
        <v>54</v>
      </c>
      <c r="H26" t="str">
        <f t="shared" si="0"/>
        <v>sdk_id|</v>
      </c>
      <c r="I26" t="str">
        <f t="shared" si="1"/>
        <v>打印时间|core_client|用户登录区ID|日志的触发时间|patch|用户登录区ID|账号唯一识别符|uid|用户注册子渠道|用户登录渠道|4=安卓/5=ios/7=wm|UID创建时间|手机运营商|2g/3g/4g/wifi等|手机型号|当前游戏客户端版本|ip地址（不包含端口）|IMEI信息|mac地址|sdk版本|sdk_id|</v>
      </c>
    </row>
    <row r="27" spans="2:9" ht="17.25" customHeight="1" x14ac:dyDescent="0.15">
      <c r="B27" s="21" t="s">
        <v>55</v>
      </c>
      <c r="C27" s="21" t="s">
        <v>56</v>
      </c>
      <c r="H27" t="str">
        <f t="shared" si="0"/>
        <v>此处为空|</v>
      </c>
      <c r="I27" t="str">
        <f t="shared" si="1"/>
        <v>打印时间|core_client|用户登录区ID|日志的触发时间|patch|用户登录区ID|账号唯一识别符|uid|用户注册子渠道|用户登录渠道|4=安卓/5=ios/7=wm|UID创建时间|手机运营商|2g/3g/4g/wifi等|手机型号|当前游戏客户端版本|ip地址（不包含端口）|IMEI信息|mac地址|sdk版本|sdk_id|此处为空|</v>
      </c>
    </row>
    <row r="28" spans="2:9" ht="17.25" customHeight="1" x14ac:dyDescent="0.15">
      <c r="B28" s="23" t="s">
        <v>105</v>
      </c>
      <c r="C28" s="24" t="s">
        <v>106</v>
      </c>
      <c r="H28" t="str">
        <f t="shared" ref="H28:H33" si="2">B29&amp;$G$9</f>
        <v>此处为空|</v>
      </c>
      <c r="I28" t="str">
        <f t="shared" si="1"/>
        <v>打印时间|core_client|用户登录区ID|日志的触发时间|patch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</v>
      </c>
    </row>
    <row r="29" spans="2:9" ht="17.25" customHeight="1" x14ac:dyDescent="0.15">
      <c r="B29" s="18" t="s">
        <v>105</v>
      </c>
      <c r="C29" s="25" t="s">
        <v>107</v>
      </c>
      <c r="H29" t="str">
        <f t="shared" si="2"/>
        <v>参考操作码对照表|</v>
      </c>
      <c r="I29" t="str">
        <f t="shared" ref="I29:I33" si="3">I28&amp;H29</f>
        <v>打印时间|core_client|用户登录区ID|日志的触发时间|patch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</v>
      </c>
    </row>
    <row r="30" spans="2:9" ht="17.25" customHeight="1" x14ac:dyDescent="0.15">
      <c r="B30" s="9" t="s">
        <v>108</v>
      </c>
      <c r="C30" s="26" t="s">
        <v>138</v>
      </c>
      <c r="H30" t="str">
        <f t="shared" si="2"/>
        <v>此处为空|</v>
      </c>
      <c r="I30" t="str">
        <f t="shared" si="3"/>
        <v>打印时间|core_client|用户登录区ID|日志的触发时间|patch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此处为空|</v>
      </c>
    </row>
    <row r="31" spans="2:9" ht="17.25" customHeight="1" x14ac:dyDescent="0.15">
      <c r="B31" s="14" t="s">
        <v>105</v>
      </c>
      <c r="C31" s="27" t="s">
        <v>110</v>
      </c>
      <c r="H31" t="str">
        <f t="shared" si="2"/>
        <v>1|</v>
      </c>
      <c r="I31" t="str">
        <f t="shared" si="3"/>
        <v>打印时间|core_client|用户登录区ID|日志的触发时间|patch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此处为空|1|</v>
      </c>
    </row>
    <row r="32" spans="2:9" ht="17.25" customHeight="1" x14ac:dyDescent="0.15">
      <c r="B32" s="14">
        <v>1</v>
      </c>
      <c r="C32" s="27" t="s">
        <v>112</v>
      </c>
      <c r="H32" t="str">
        <f t="shared" si="2"/>
        <v>参考操作码对照表对应统计信息|</v>
      </c>
      <c r="I32" t="str">
        <f t="shared" si="3"/>
        <v>打印时间|core_client|用户登录区ID|日志的触发时间|patch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此处为空|1|参考操作码对照表对应统计信息|</v>
      </c>
    </row>
    <row r="33" spans="2:9" ht="17.25" customHeight="1" x14ac:dyDescent="0.15">
      <c r="B33" s="28" t="s">
        <v>113</v>
      </c>
      <c r="C33" s="29" t="s">
        <v>82</v>
      </c>
      <c r="H33" t="str">
        <f t="shared" si="2"/>
        <v>|</v>
      </c>
      <c r="I33" t="str">
        <f t="shared" si="3"/>
        <v>打印时间|core_client|用户登录区ID|日志的触发时间|patch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此处为空|1|参考操作码对照表对应统计信息||</v>
      </c>
    </row>
    <row r="34" spans="2:9" ht="17.25" customHeight="1" x14ac:dyDescent="0.15">
      <c r="B34" s="2"/>
      <c r="C34" s="2"/>
    </row>
    <row r="35" spans="2:9" ht="17.25" customHeight="1" x14ac:dyDescent="0.15">
      <c r="B35" s="30" t="s">
        <v>114</v>
      </c>
      <c r="C35" s="2"/>
    </row>
    <row r="36" spans="2:9" ht="17.25" customHeight="1" x14ac:dyDescent="0.15">
      <c r="B36" s="3" t="s">
        <v>115</v>
      </c>
      <c r="C36" s="3" t="s">
        <v>116</v>
      </c>
      <c r="D36" s="3" t="s">
        <v>82</v>
      </c>
    </row>
    <row r="37" spans="2:9" ht="42.75" x14ac:dyDescent="0.15">
      <c r="B37" s="31" t="s">
        <v>211</v>
      </c>
      <c r="C37" s="32" t="s">
        <v>212</v>
      </c>
      <c r="D37" s="33" t="s">
        <v>213</v>
      </c>
    </row>
    <row r="38" spans="2:9" ht="42.75" x14ac:dyDescent="0.15">
      <c r="B38" s="31" t="s">
        <v>214</v>
      </c>
      <c r="C38" s="34" t="s">
        <v>215</v>
      </c>
      <c r="D38" s="35" t="s">
        <v>216</v>
      </c>
    </row>
    <row r="39" spans="2:9" ht="17.25" customHeight="1" x14ac:dyDescent="0.15">
      <c r="B39" s="2"/>
      <c r="C39" s="2"/>
    </row>
    <row r="40" spans="2:9" ht="17.25" customHeight="1" x14ac:dyDescent="0.15">
      <c r="B40" s="2"/>
      <c r="C40" s="2"/>
    </row>
    <row r="41" spans="2:9" ht="17.25" customHeight="1" x14ac:dyDescent="0.15">
      <c r="B41" s="2"/>
      <c r="C41" s="2"/>
    </row>
    <row r="42" spans="2:9" ht="17.25" customHeight="1" x14ac:dyDescent="0.15">
      <c r="B42" s="2"/>
      <c r="C42" s="2"/>
    </row>
    <row r="43" spans="2:9" ht="17.25" customHeight="1" x14ac:dyDescent="0.15">
      <c r="B43" s="1" t="s">
        <v>83</v>
      </c>
    </row>
    <row r="44" spans="2:9" ht="17.25" customHeight="1" x14ac:dyDescent="0.15">
      <c r="B44" s="36">
        <v>1</v>
      </c>
      <c r="C44" s="36" t="s">
        <v>217</v>
      </c>
      <c r="E44" s="37"/>
    </row>
    <row r="45" spans="2:9" ht="17.25" customHeight="1" x14ac:dyDescent="0.15">
      <c r="B45" s="38">
        <v>2</v>
      </c>
      <c r="C45" s="36" t="s">
        <v>218</v>
      </c>
      <c r="E45" s="37"/>
    </row>
    <row r="46" spans="2:9" ht="17.25" customHeight="1" x14ac:dyDescent="0.15">
      <c r="B46" s="37"/>
      <c r="C46" s="37"/>
      <c r="D46" s="37"/>
    </row>
    <row r="47" spans="2:9" ht="17.25" customHeight="1" x14ac:dyDescent="0.15">
      <c r="B47" s="1" t="s">
        <v>96</v>
      </c>
      <c r="C47" s="39"/>
      <c r="D47" s="37"/>
    </row>
    <row r="48" spans="2:9" ht="17.25" customHeight="1" x14ac:dyDescent="0.15">
      <c r="B48" s="40">
        <v>1</v>
      </c>
      <c r="C48" s="41" t="s">
        <v>86</v>
      </c>
      <c r="D48" s="37"/>
    </row>
    <row r="49" spans="2:4" ht="17.25" customHeight="1" x14ac:dyDescent="0.15">
      <c r="B49" s="40">
        <v>2</v>
      </c>
      <c r="C49" s="42" t="s">
        <v>87</v>
      </c>
      <c r="D49" s="37"/>
    </row>
    <row r="50" spans="2:4" ht="17.25" customHeight="1" x14ac:dyDescent="0.15">
      <c r="B50" s="40">
        <v>3</v>
      </c>
      <c r="C50" s="41" t="s">
        <v>88</v>
      </c>
      <c r="D50" s="37"/>
    </row>
    <row r="51" spans="2:4" ht="17.25" customHeight="1" x14ac:dyDescent="0.15">
      <c r="B51" s="40">
        <v>4</v>
      </c>
      <c r="C51" s="41" t="s">
        <v>89</v>
      </c>
      <c r="D51" s="37"/>
    </row>
    <row r="52" spans="2:4" ht="17.25" customHeight="1" x14ac:dyDescent="0.15">
      <c r="B52" s="40">
        <v>5</v>
      </c>
      <c r="C52" s="41" t="s">
        <v>90</v>
      </c>
      <c r="D52" s="37"/>
    </row>
    <row r="53" spans="2:4" ht="17.25" customHeight="1" x14ac:dyDescent="0.15">
      <c r="B53" s="40">
        <v>6</v>
      </c>
      <c r="C53" s="41" t="s">
        <v>91</v>
      </c>
      <c r="D53" s="37"/>
    </row>
    <row r="54" spans="2:4" ht="17.25" customHeight="1" x14ac:dyDescent="0.15">
      <c r="B54" s="43"/>
      <c r="C54" s="44"/>
    </row>
    <row r="56" spans="2:4" ht="17.25" customHeight="1" x14ac:dyDescent="0.15">
      <c r="B56" s="1" t="s">
        <v>92</v>
      </c>
    </row>
    <row r="57" spans="2:4" ht="17.25" customHeight="1" x14ac:dyDescent="0.15">
      <c r="B57" t="s">
        <v>219</v>
      </c>
    </row>
    <row r="58" spans="2:4" ht="17.25" customHeight="1" x14ac:dyDescent="0.15">
      <c r="B58" t="s">
        <v>220</v>
      </c>
    </row>
  </sheetData>
  <phoneticPr fontId="27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66"/>
  <sheetViews>
    <sheetView showGridLines="0" tabSelected="1" topLeftCell="A22" workbookViewId="0">
      <selection activeCell="C47" sqref="C47"/>
    </sheetView>
  </sheetViews>
  <sheetFormatPr defaultColWidth="9" defaultRowHeight="17.25" customHeight="1" x14ac:dyDescent="0.15"/>
  <cols>
    <col min="1" max="1" width="6.5" customWidth="1"/>
    <col min="2" max="2" width="25.125" customWidth="1"/>
    <col min="3" max="3" width="33.75" customWidth="1"/>
    <col min="4" max="4" width="14.25" bestFit="1" customWidth="1"/>
    <col min="5" max="5" width="10.75" customWidth="1"/>
    <col min="6" max="6" width="13" hidden="1" customWidth="1"/>
    <col min="7" max="7" width="20.5" hidden="1" customWidth="1"/>
    <col min="8" max="8" width="9" hidden="1" customWidth="1"/>
    <col min="9" max="9" width="13" hidden="1" customWidth="1"/>
    <col min="10" max="10" width="20.5" customWidth="1"/>
  </cols>
  <sheetData>
    <row r="1" spans="2:9" ht="17.25" customHeight="1" x14ac:dyDescent="0.15">
      <c r="B1" s="1" t="s">
        <v>0</v>
      </c>
    </row>
    <row r="2" spans="2:9" ht="17.25" customHeight="1" x14ac:dyDescent="0.15">
      <c r="B2" s="75" t="s">
        <v>1</v>
      </c>
      <c r="C2" s="75" t="s">
        <v>2</v>
      </c>
    </row>
    <row r="3" spans="2:9" ht="17.25" customHeight="1" x14ac:dyDescent="0.15">
      <c r="B3" s="4" t="s">
        <v>3</v>
      </c>
      <c r="C3" s="76" t="str">
        <f>B8&amp;$G$10</f>
        <v>user_info.log.yyyy-MM-dd-HH</v>
      </c>
    </row>
    <row r="4" spans="2:9" ht="17.25" customHeight="1" x14ac:dyDescent="0.15">
      <c r="B4" s="77"/>
      <c r="C4" s="78"/>
    </row>
    <row r="5" spans="2:9" ht="17.25" customHeight="1" x14ac:dyDescent="0.15">
      <c r="B5" s="1" t="s">
        <v>4</v>
      </c>
    </row>
    <row r="6" spans="2:9" ht="17.25" customHeight="1" x14ac:dyDescent="0.15">
      <c r="B6" s="75" t="s">
        <v>5</v>
      </c>
      <c r="C6" s="75" t="s">
        <v>6</v>
      </c>
      <c r="F6" s="8" t="s">
        <v>7</v>
      </c>
      <c r="G6" s="8" t="s">
        <v>8</v>
      </c>
      <c r="H6" t="str">
        <f>B7&amp;$G$9</f>
        <v>打印时间|</v>
      </c>
      <c r="I6" t="str">
        <f>H6</f>
        <v>打印时间|</v>
      </c>
    </row>
    <row r="7" spans="2:9" ht="17.25" customHeight="1" x14ac:dyDescent="0.15">
      <c r="B7" s="79" t="s">
        <v>9</v>
      </c>
      <c r="C7" s="80" t="s">
        <v>10</v>
      </c>
      <c r="F7" s="8" t="s">
        <v>11</v>
      </c>
      <c r="G7" s="8" t="s">
        <v>12</v>
      </c>
      <c r="H7" t="str">
        <f t="shared" ref="H7" si="0">B8&amp;$G$9</f>
        <v>user_info|</v>
      </c>
      <c r="I7" t="str">
        <f>I6&amp;H7</f>
        <v>打印时间|user_info|</v>
      </c>
    </row>
    <row r="8" spans="2:9" ht="17.25" customHeight="1" x14ac:dyDescent="0.15">
      <c r="B8" s="81" t="s">
        <v>13</v>
      </c>
      <c r="C8" s="81" t="s">
        <v>14</v>
      </c>
      <c r="F8" s="8" t="s">
        <v>15</v>
      </c>
      <c r="G8" s="8" t="s">
        <v>16</v>
      </c>
      <c r="H8" t="str">
        <f t="shared" ref="H8:H51" si="1">B9&amp;$G$9</f>
        <v>用户登录区ID|</v>
      </c>
      <c r="I8" t="str">
        <f t="shared" ref="I8:I51" si="2">I7&amp;H8</f>
        <v>打印时间|user_info|用户登录区ID|</v>
      </c>
    </row>
    <row r="9" spans="2:9" ht="17.25" customHeight="1" x14ac:dyDescent="0.15">
      <c r="B9" s="79" t="s">
        <v>17</v>
      </c>
      <c r="C9" s="80" t="s">
        <v>18</v>
      </c>
      <c r="F9" s="8" t="s">
        <v>19</v>
      </c>
      <c r="G9" s="8" t="s">
        <v>20</v>
      </c>
      <c r="H9" t="str">
        <f t="shared" si="1"/>
        <v>日志的触发时间|</v>
      </c>
      <c r="I9" t="str">
        <f t="shared" si="2"/>
        <v>打印时间|user_info|用户登录区ID|日志的触发时间|</v>
      </c>
    </row>
    <row r="10" spans="2:9" ht="17.25" customHeight="1" x14ac:dyDescent="0.15">
      <c r="B10" s="79" t="s">
        <v>21</v>
      </c>
      <c r="C10" s="80" t="s">
        <v>10</v>
      </c>
      <c r="F10" s="8" t="s">
        <v>22</v>
      </c>
      <c r="G10" s="8" t="s">
        <v>23</v>
      </c>
      <c r="H10" t="str">
        <f t="shared" si="1"/>
        <v>model_reg|</v>
      </c>
      <c r="I10" t="str">
        <f t="shared" si="2"/>
        <v>打印时间|user_info|用户登录区ID|日志的触发时间|model_reg|</v>
      </c>
    </row>
    <row r="11" spans="2:9" ht="17.25" customHeight="1" x14ac:dyDescent="0.15">
      <c r="B11" s="82" t="s">
        <v>94</v>
      </c>
      <c r="C11" s="80" t="s">
        <v>25</v>
      </c>
      <c r="G11" s="83"/>
      <c r="H11" t="str">
        <f t="shared" si="1"/>
        <v>用户登录区ID|</v>
      </c>
      <c r="I11" t="str">
        <f t="shared" si="2"/>
        <v>打印时间|user_info|用户登录区ID|日志的触发时间|model_reg|用户登录区ID|</v>
      </c>
    </row>
    <row r="12" spans="2:9" ht="17.25" customHeight="1" x14ac:dyDescent="0.15">
      <c r="B12" s="16" t="s">
        <v>26</v>
      </c>
      <c r="C12" s="17" t="s">
        <v>27</v>
      </c>
      <c r="G12" s="83"/>
      <c r="H12" t="str">
        <f t="shared" si="1"/>
        <v>账号唯一识别符|</v>
      </c>
      <c r="I12" t="str">
        <f t="shared" si="2"/>
        <v>打印时间|user_info|用户登录区ID|日志的触发时间|model_reg|用户登录区ID|账号唯一识别符|</v>
      </c>
    </row>
    <row r="13" spans="2:9" ht="17.25" customHeight="1" x14ac:dyDescent="0.15">
      <c r="B13" s="14" t="s">
        <v>28</v>
      </c>
      <c r="C13" s="15" t="s">
        <v>29</v>
      </c>
      <c r="G13" s="83"/>
      <c r="H13" t="str">
        <f t="shared" si="1"/>
        <v>uid|</v>
      </c>
      <c r="I13" t="str">
        <f t="shared" si="2"/>
        <v>打印时间|user_info|用户登录区ID|日志的触发时间|model_reg|用户登录区ID|账号唯一识别符|uid|</v>
      </c>
    </row>
    <row r="14" spans="2:9" ht="17.25" customHeight="1" x14ac:dyDescent="0.15">
      <c r="B14" s="16" t="s">
        <v>30</v>
      </c>
      <c r="C14" s="98" t="s">
        <v>30</v>
      </c>
      <c r="G14" s="83"/>
      <c r="H14" t="str">
        <f t="shared" si="1"/>
        <v>用户注册子渠道|</v>
      </c>
      <c r="I14" t="str">
        <f t="shared" si="2"/>
        <v>打印时间|user_info|用户登录区ID|日志的触发时间|model_reg|用户登录区ID|账号唯一识别符|uid|用户注册子渠道|</v>
      </c>
    </row>
    <row r="15" spans="2:9" ht="17.25" customHeight="1" x14ac:dyDescent="0.15">
      <c r="B15" s="16" t="s">
        <v>31</v>
      </c>
      <c r="C15" s="98" t="s">
        <v>32</v>
      </c>
      <c r="F15" s="83"/>
      <c r="H15" t="str">
        <f t="shared" si="1"/>
        <v>用户登录渠道|</v>
      </c>
      <c r="I15" t="str">
        <f t="shared" si="2"/>
        <v>打印时间|user_info|用户登录区ID|日志的触发时间|model_reg|用户登录区ID|账号唯一识别符|uid|用户注册子渠道|用户登录渠道|</v>
      </c>
    </row>
    <row r="16" spans="2:9" ht="17.25" customHeight="1" x14ac:dyDescent="0.15">
      <c r="B16" s="16" t="s">
        <v>33</v>
      </c>
      <c r="C16" s="98" t="s">
        <v>34</v>
      </c>
      <c r="G16" s="83"/>
      <c r="H16" t="str">
        <f t="shared" si="1"/>
        <v>4=安卓/5=ios/7=wm|</v>
      </c>
      <c r="I16" t="str">
        <f t="shared" si="2"/>
        <v>打印时间|user_info|用户登录区ID|日志的触发时间|model_reg|用户登录区ID|账号唯一识别符|uid|用户注册子渠道|用户登录渠道|4=安卓/5=ios/7=wm|</v>
      </c>
    </row>
    <row r="17" spans="2:9" ht="17.25" customHeight="1" x14ac:dyDescent="0.15">
      <c r="B17" s="16" t="s">
        <v>35</v>
      </c>
      <c r="C17" s="98" t="s">
        <v>36</v>
      </c>
      <c r="F17" s="83"/>
      <c r="G17" s="83"/>
      <c r="H17" t="str">
        <f t="shared" si="1"/>
        <v>UID创建时间|</v>
      </c>
      <c r="I17" t="str">
        <f t="shared" si="2"/>
        <v>打印时间|user_info|用户登录区ID|日志的触发时间|model_reg|用户登录区ID|账号唯一识别符|uid|用户注册子渠道|用户登录渠道|4=安卓/5=ios/7=wm|UID创建时间|</v>
      </c>
    </row>
    <row r="18" spans="2:9" ht="17.25" customHeight="1" x14ac:dyDescent="0.15">
      <c r="B18" s="14" t="s">
        <v>37</v>
      </c>
      <c r="C18" s="98" t="s">
        <v>38</v>
      </c>
      <c r="H18" t="str">
        <f t="shared" si="1"/>
        <v>手机运营商|</v>
      </c>
      <c r="I18" t="str">
        <f t="shared" si="2"/>
        <v>打印时间|user_info|用户登录区ID|日志的触发时间|model_reg|用户登录区ID|账号唯一识别符|uid|用户注册子渠道|用户登录渠道|4=安卓/5=ios/7=wm|UID创建时间|手机运营商|</v>
      </c>
    </row>
    <row r="19" spans="2:9" ht="17.25" customHeight="1" x14ac:dyDescent="0.15">
      <c r="B19" s="20" t="s">
        <v>39</v>
      </c>
      <c r="C19" s="96" t="s">
        <v>40</v>
      </c>
      <c r="G19" s="84"/>
      <c r="H19" t="str">
        <f t="shared" si="1"/>
        <v>2g/3g/4g/wifi等|</v>
      </c>
      <c r="I19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</v>
      </c>
    </row>
    <row r="20" spans="2:9" ht="17.25" customHeight="1" x14ac:dyDescent="0.15">
      <c r="B20" s="20" t="s">
        <v>41</v>
      </c>
      <c r="C20" s="96" t="s">
        <v>42</v>
      </c>
      <c r="D20" s="100" t="s">
        <v>223</v>
      </c>
      <c r="G20" s="84"/>
      <c r="H20" t="str">
        <f t="shared" si="1"/>
        <v>终端品牌|</v>
      </c>
      <c r="I20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</v>
      </c>
    </row>
    <row r="21" spans="2:9" ht="17.25" customHeight="1" x14ac:dyDescent="0.15">
      <c r="B21" s="20" t="s">
        <v>43</v>
      </c>
      <c r="C21" s="97" t="s">
        <v>222</v>
      </c>
      <c r="D21" s="102" t="s">
        <v>224</v>
      </c>
      <c r="G21" s="85"/>
      <c r="H21" t="str">
        <f t="shared" si="1"/>
        <v>手机型号|</v>
      </c>
      <c r="I21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</v>
      </c>
    </row>
    <row r="22" spans="2:9" ht="17.25" customHeight="1" x14ac:dyDescent="0.15">
      <c r="B22" s="20" t="s">
        <v>44</v>
      </c>
      <c r="C22" s="96" t="s">
        <v>45</v>
      </c>
      <c r="D22" s="101"/>
      <c r="G22" s="84"/>
      <c r="H22" t="str">
        <f t="shared" si="1"/>
        <v>当前游戏客户端版本|</v>
      </c>
      <c r="I22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</v>
      </c>
    </row>
    <row r="23" spans="2:9" ht="17.25" customHeight="1" x14ac:dyDescent="0.15">
      <c r="B23" s="20" t="s">
        <v>46</v>
      </c>
      <c r="C23" s="96" t="s">
        <v>47</v>
      </c>
      <c r="G23" s="84"/>
      <c r="H23" t="str">
        <f t="shared" si="1"/>
        <v>ip地址（不包含端口）|</v>
      </c>
      <c r="I23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</v>
      </c>
    </row>
    <row r="24" spans="2:9" ht="17.25" customHeight="1" x14ac:dyDescent="0.15">
      <c r="B24" s="20" t="s">
        <v>48</v>
      </c>
      <c r="C24" s="96" t="s">
        <v>49</v>
      </c>
      <c r="H24" t="str">
        <f t="shared" si="1"/>
        <v>IMEI信息|</v>
      </c>
      <c r="I24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</v>
      </c>
    </row>
    <row r="25" spans="2:9" ht="17.25" customHeight="1" x14ac:dyDescent="0.15">
      <c r="B25" s="20" t="s">
        <v>50</v>
      </c>
      <c r="C25" s="97" t="s">
        <v>226</v>
      </c>
      <c r="D25" s="100" t="s">
        <v>225</v>
      </c>
      <c r="G25" s="84"/>
      <c r="H25" t="str">
        <f t="shared" si="1"/>
        <v>mac地址|</v>
      </c>
      <c r="I25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</v>
      </c>
    </row>
    <row r="26" spans="2:9" ht="17.25" customHeight="1" x14ac:dyDescent="0.15">
      <c r="B26" s="20" t="s">
        <v>52</v>
      </c>
      <c r="C26" s="96" t="s">
        <v>53</v>
      </c>
      <c r="D26" s="99"/>
      <c r="G26" s="84"/>
      <c r="H26" t="str">
        <f t="shared" si="1"/>
        <v>sdk版本|</v>
      </c>
      <c r="I26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</v>
      </c>
    </row>
    <row r="27" spans="2:9" ht="17.25" customHeight="1" x14ac:dyDescent="0.15">
      <c r="B27" s="20" t="s">
        <v>54</v>
      </c>
      <c r="C27" s="20" t="s">
        <v>54</v>
      </c>
      <c r="G27" s="84"/>
      <c r="H27" t="str">
        <f t="shared" si="1"/>
        <v>sdk_id|</v>
      </c>
      <c r="I27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</v>
      </c>
    </row>
    <row r="28" spans="2:9" ht="17.25" customHeight="1" x14ac:dyDescent="0.15">
      <c r="B28" s="20" t="s">
        <v>55</v>
      </c>
      <c r="C28" s="20" t="s">
        <v>56</v>
      </c>
      <c r="G28" s="85"/>
      <c r="H28" t="str">
        <f t="shared" si="1"/>
        <v>操作系统版本号|</v>
      </c>
      <c r="I28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</v>
      </c>
    </row>
    <row r="29" spans="2:9" ht="17.25" customHeight="1" x14ac:dyDescent="0.15">
      <c r="B29" s="20" t="s">
        <v>57</v>
      </c>
      <c r="C29" s="96" t="s">
        <v>57</v>
      </c>
      <c r="G29" s="85"/>
      <c r="H29" t="str">
        <f t="shared" si="1"/>
        <v>android/ios|</v>
      </c>
      <c r="I29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</v>
      </c>
    </row>
    <row r="30" spans="2:9" ht="17.25" customHeight="1" x14ac:dyDescent="0.15">
      <c r="B30" s="20" t="s">
        <v>58</v>
      </c>
      <c r="C30" s="96" t="s">
        <v>59</v>
      </c>
      <c r="G30" s="85"/>
      <c r="H30" t="str">
        <f t="shared" si="1"/>
        <v>处理器|</v>
      </c>
      <c r="I30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</v>
      </c>
    </row>
    <row r="31" spans="2:9" ht="17.25" customHeight="1" x14ac:dyDescent="0.15">
      <c r="B31" s="20" t="s">
        <v>60</v>
      </c>
      <c r="C31" s="20" t="s">
        <v>60</v>
      </c>
      <c r="H31" t="str">
        <f t="shared" si="1"/>
        <v>cpu型号|</v>
      </c>
      <c r="I31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</v>
      </c>
    </row>
    <row r="32" spans="2:9" ht="17.25" customHeight="1" x14ac:dyDescent="0.15">
      <c r="B32" s="20" t="s">
        <v>61</v>
      </c>
      <c r="C32" s="20" t="s">
        <v>61</v>
      </c>
      <c r="H32" t="str">
        <f t="shared" si="1"/>
        <v>cpu频率|</v>
      </c>
      <c r="I32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</v>
      </c>
    </row>
    <row r="33" spans="2:9" ht="17.25" customHeight="1" x14ac:dyDescent="0.15">
      <c r="B33" s="20" t="s">
        <v>62</v>
      </c>
      <c r="C33" s="96" t="s">
        <v>62</v>
      </c>
      <c r="H33" t="str">
        <f t="shared" si="1"/>
        <v>cpu核数|</v>
      </c>
      <c r="I33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</v>
      </c>
    </row>
    <row r="34" spans="2:9" ht="17.25" customHeight="1" x14ac:dyDescent="0.15">
      <c r="B34" s="20" t="s">
        <v>63</v>
      </c>
      <c r="C34" s="96" t="s">
        <v>63</v>
      </c>
      <c r="H34" t="str">
        <f t="shared" si="1"/>
        <v>gpu类型|</v>
      </c>
      <c r="I34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</v>
      </c>
    </row>
    <row r="35" spans="2:9" ht="17.25" customHeight="1" x14ac:dyDescent="0.15">
      <c r="B35" s="20" t="s">
        <v>64</v>
      </c>
      <c r="C35" s="20" t="s">
        <v>64</v>
      </c>
      <c r="H35" t="str">
        <f t="shared" si="1"/>
        <v>gpu频率|</v>
      </c>
      <c r="I35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</v>
      </c>
    </row>
    <row r="36" spans="2:9" ht="17.25" customHeight="1" x14ac:dyDescent="0.15">
      <c r="B36" s="20" t="s">
        <v>65</v>
      </c>
      <c r="C36" s="20" t="s">
        <v>65</v>
      </c>
      <c r="H36" t="str">
        <f t="shared" si="1"/>
        <v>gpu核数|</v>
      </c>
      <c r="I36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</v>
      </c>
    </row>
    <row r="37" spans="2:9" ht="17.25" customHeight="1" x14ac:dyDescent="0.15">
      <c r="B37" s="20" t="s">
        <v>66</v>
      </c>
      <c r="C37" s="20" t="s">
        <v>66</v>
      </c>
      <c r="H37" t="str">
        <f t="shared" si="1"/>
        <v>运行内存|</v>
      </c>
      <c r="I37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</v>
      </c>
    </row>
    <row r="38" spans="2:9" ht="13.5" customHeight="1" x14ac:dyDescent="0.15">
      <c r="B38" s="20" t="s">
        <v>67</v>
      </c>
      <c r="C38" s="20" t="s">
        <v>67</v>
      </c>
      <c r="H38" t="str">
        <f t="shared" si="1"/>
        <v>终端当前空闲内存空间大小|</v>
      </c>
      <c r="I38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</v>
      </c>
    </row>
    <row r="39" spans="2:9" ht="17.25" customHeight="1" x14ac:dyDescent="0.15">
      <c r="B39" s="20" t="s">
        <v>68</v>
      </c>
      <c r="C39" s="20" t="s">
        <v>68</v>
      </c>
      <c r="H39" t="str">
        <f t="shared" si="1"/>
        <v>0=内存足够/1=内存不足|</v>
      </c>
      <c r="I39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</v>
      </c>
    </row>
    <row r="40" spans="2:9" ht="17.25" customHeight="1" x14ac:dyDescent="0.15">
      <c r="B40" s="20" t="s">
        <v>69</v>
      </c>
      <c r="C40" s="20" t="s">
        <v>70</v>
      </c>
      <c r="H40" t="str">
        <f t="shared" si="1"/>
        <v>机身存储|</v>
      </c>
      <c r="I40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</v>
      </c>
    </row>
    <row r="41" spans="2:9" ht="17.25" customHeight="1" x14ac:dyDescent="0.15">
      <c r="B41" s="20" t="s">
        <v>71</v>
      </c>
      <c r="C41" s="20" t="s">
        <v>71</v>
      </c>
      <c r="H41" t="str">
        <f t="shared" si="1"/>
        <v>终端当前空闲内置存储空间大小|</v>
      </c>
      <c r="I41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</v>
      </c>
    </row>
    <row r="42" spans="2:9" ht="17.25" customHeight="1" x14ac:dyDescent="0.15">
      <c r="B42" s="20" t="s">
        <v>72</v>
      </c>
      <c r="C42" s="20" t="s">
        <v>72</v>
      </c>
      <c r="H42" t="str">
        <f t="shared" si="1"/>
        <v>终端最大sd卡存储空间大小|</v>
      </c>
      <c r="I42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</v>
      </c>
    </row>
    <row r="43" spans="2:9" ht="17.25" customHeight="1" x14ac:dyDescent="0.15">
      <c r="B43" s="20" t="s">
        <v>73</v>
      </c>
      <c r="C43" s="20" t="s">
        <v>73</v>
      </c>
      <c r="H43" t="str">
        <f t="shared" si="1"/>
        <v>终端当前空闲sd卡存储空间大小|</v>
      </c>
      <c r="I43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</v>
      </c>
    </row>
    <row r="44" spans="2:9" ht="17.25" customHeight="1" x14ac:dyDescent="0.15">
      <c r="B44" s="20" t="s">
        <v>74</v>
      </c>
      <c r="C44" s="20" t="s">
        <v>74</v>
      </c>
      <c r="H44" t="str">
        <f t="shared" si="1"/>
        <v>分辨率|</v>
      </c>
      <c r="I44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</v>
      </c>
    </row>
    <row r="45" spans="2:9" ht="17.25" customHeight="1" x14ac:dyDescent="0.15">
      <c r="B45" s="20" t="s">
        <v>75</v>
      </c>
      <c r="C45" s="96" t="s">
        <v>75</v>
      </c>
      <c r="H45" t="str">
        <f t="shared" si="1"/>
        <v>基带版本|</v>
      </c>
      <c r="I45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</v>
      </c>
    </row>
    <row r="46" spans="2:9" ht="13.5" x14ac:dyDescent="0.15">
      <c r="B46" s="20" t="s">
        <v>76</v>
      </c>
      <c r="C46" s="20" t="s">
        <v>76</v>
      </c>
      <c r="H46" t="str">
        <f t="shared" si="1"/>
        <v>内核版本|</v>
      </c>
      <c r="I46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</v>
      </c>
    </row>
    <row r="47" spans="2:9" ht="17.25" customHeight="1" x14ac:dyDescent="0.15">
      <c r="B47" s="20" t="s">
        <v>77</v>
      </c>
      <c r="C47" s="20" t="s">
        <v>77</v>
      </c>
      <c r="H47" t="str">
        <f t="shared" si="1"/>
        <v>OpenGL_RENDERER|</v>
      </c>
      <c r="I47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OpenGL_RENDERER|</v>
      </c>
    </row>
    <row r="48" spans="2:9" ht="17.25" customHeight="1" x14ac:dyDescent="0.15">
      <c r="B48" s="20" t="s">
        <v>78</v>
      </c>
      <c r="C48" s="20" t="s">
        <v>78</v>
      </c>
      <c r="H48" t="str">
        <f t="shared" si="1"/>
        <v>OpenGL_VENDOR|</v>
      </c>
      <c r="I48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OpenGL_RENDERER|OpenGL_VENDOR|</v>
      </c>
    </row>
    <row r="49" spans="2:9" ht="17.25" customHeight="1" x14ac:dyDescent="0.15">
      <c r="B49" s="20" t="s">
        <v>79</v>
      </c>
      <c r="C49" s="20" t="s">
        <v>79</v>
      </c>
      <c r="H49" t="str">
        <f t="shared" si="1"/>
        <v>OpenGL_VERSION|</v>
      </c>
      <c r="I49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OpenGL_RENDERER|OpenGL_VENDOR|OpenGL_VERSION|</v>
      </c>
    </row>
    <row r="50" spans="2:9" ht="17.25" customHeight="1" x14ac:dyDescent="0.15">
      <c r="B50" s="20" t="s">
        <v>80</v>
      </c>
      <c r="C50" s="20" t="s">
        <v>80</v>
      </c>
      <c r="H50" t="str">
        <f t="shared" si="1"/>
        <v>此处留空|</v>
      </c>
      <c r="I50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OpenGL_RENDERER|OpenGL_VENDOR|OpenGL_VERSION|此处留空|</v>
      </c>
    </row>
    <row r="51" spans="2:9" ht="17.25" customHeight="1" x14ac:dyDescent="0.15">
      <c r="B51" s="86" t="s">
        <v>81</v>
      </c>
      <c r="C51" s="86" t="s">
        <v>82</v>
      </c>
      <c r="E51" s="85"/>
      <c r="H51" t="str">
        <f t="shared" si="1"/>
        <v>|</v>
      </c>
      <c r="I51" t="str">
        <f t="shared" si="2"/>
        <v>打印时间|user_info|用户登录区ID|日志的触发时间|model_reg|用户登录区ID|账号唯一识别符|uid|用户注册子渠道|用户登录渠道|4=安卓/5=ios/7=wm|UID创建时间|手机运营商|2g/3g/4g/wifi等|终端品牌|手机型号|当前游戏客户端版本|ip地址（不包含端口）|IMEI信息|mac地址|sdk版本|sdk_id|操作系统版本号|android/ios|处理器|cpu型号|cpu频率|cpu核数|gpu类型|gpu频率|gpu核数|运行内存|终端当前空闲内存空间大小|0=内存足够/1=内存不足|机身存储|终端当前空闲内置存储空间大小|终端最大sd卡存储空间大小|终端当前空闲sd卡存储空间大小|分辨率|基带版本|内核版本|OpenGL_RENDERER|OpenGL_VENDOR|OpenGL_VERSION|此处留空||</v>
      </c>
    </row>
    <row r="52" spans="2:9" ht="17.25" customHeight="1" x14ac:dyDescent="0.15">
      <c r="E52" s="85"/>
      <c r="F52" s="85"/>
    </row>
    <row r="53" spans="2:9" ht="20.25" x14ac:dyDescent="0.15">
      <c r="B53" s="1" t="s">
        <v>83</v>
      </c>
      <c r="D53" s="87"/>
      <c r="E53" s="85"/>
      <c r="F53" s="85"/>
    </row>
    <row r="54" spans="2:9" ht="13.5" x14ac:dyDescent="0.15">
      <c r="B54" s="64">
        <v>1</v>
      </c>
      <c r="C54" s="64" t="s">
        <v>95</v>
      </c>
      <c r="D54" s="87"/>
      <c r="E54" s="85"/>
      <c r="F54" s="85"/>
    </row>
    <row r="55" spans="2:9" ht="51" customHeight="1" x14ac:dyDescent="0.15">
      <c r="B55" s="63"/>
      <c r="C55" s="87"/>
      <c r="D55" s="87"/>
      <c r="E55" s="85"/>
      <c r="F55" s="85"/>
    </row>
    <row r="56" spans="2:9" ht="17.25" customHeight="1" x14ac:dyDescent="0.15">
      <c r="B56" s="1" t="s">
        <v>96</v>
      </c>
      <c r="C56" s="72"/>
      <c r="E56" s="85"/>
      <c r="F56" s="85"/>
    </row>
    <row r="57" spans="2:9" ht="14.25" x14ac:dyDescent="0.15">
      <c r="B57" s="43">
        <v>1</v>
      </c>
      <c r="C57" s="44" t="s">
        <v>86</v>
      </c>
      <c r="E57" s="85"/>
      <c r="F57" s="85"/>
    </row>
    <row r="58" spans="2:9" ht="14.25" x14ac:dyDescent="0.15">
      <c r="B58" s="43">
        <v>2</v>
      </c>
      <c r="C58" s="88" t="s">
        <v>87</v>
      </c>
    </row>
    <row r="59" spans="2:9" ht="25.5" x14ac:dyDescent="0.15">
      <c r="B59" s="43">
        <v>3</v>
      </c>
      <c r="C59" s="95" t="s">
        <v>221</v>
      </c>
    </row>
    <row r="60" spans="2:9" ht="25.5" x14ac:dyDescent="0.15">
      <c r="B60" s="43">
        <v>4</v>
      </c>
      <c r="C60" s="44" t="s">
        <v>89</v>
      </c>
    </row>
    <row r="61" spans="2:9" ht="14.25" x14ac:dyDescent="0.15">
      <c r="B61" s="43">
        <v>5</v>
      </c>
      <c r="C61" s="44" t="s">
        <v>90</v>
      </c>
    </row>
    <row r="62" spans="2:9" ht="14.25" x14ac:dyDescent="0.15">
      <c r="B62" s="43">
        <v>6</v>
      </c>
      <c r="C62" s="44" t="s">
        <v>91</v>
      </c>
    </row>
    <row r="63" spans="2:9" ht="14.25" x14ac:dyDescent="0.15">
      <c r="B63" s="43"/>
      <c r="C63" s="44"/>
    </row>
    <row r="65" spans="2:2" ht="17.25" customHeight="1" x14ac:dyDescent="0.15">
      <c r="B65" s="1" t="s">
        <v>92</v>
      </c>
    </row>
    <row r="66" spans="2:2" ht="17.25" customHeight="1" x14ac:dyDescent="0.15">
      <c r="B66" t="s">
        <v>97</v>
      </c>
    </row>
  </sheetData>
  <mergeCells count="1">
    <mergeCell ref="D21:D22"/>
  </mergeCells>
  <phoneticPr fontId="27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57"/>
  <sheetViews>
    <sheetView showGridLines="0" topLeftCell="A31" workbookViewId="0">
      <selection activeCell="C62" sqref="C62"/>
    </sheetView>
  </sheetViews>
  <sheetFormatPr defaultColWidth="9" defaultRowHeight="17.25" customHeight="1" x14ac:dyDescent="0.15"/>
  <cols>
    <col min="1" max="1" width="6.5" customWidth="1"/>
    <col min="2" max="2" width="27.875" customWidth="1"/>
    <col min="3" max="3" width="33.75" customWidth="1"/>
    <col min="4" max="4" width="10.25" customWidth="1"/>
    <col min="6" max="6" width="13" hidden="1" customWidth="1"/>
    <col min="7" max="7" width="20.5" hidden="1" customWidth="1"/>
    <col min="8" max="9" width="9" hidden="1" customWidth="1"/>
  </cols>
  <sheetData>
    <row r="1" spans="2:9" ht="17.25" customHeight="1" x14ac:dyDescent="0.15">
      <c r="B1" s="1" t="s">
        <v>0</v>
      </c>
      <c r="C1" s="2"/>
    </row>
    <row r="2" spans="2:9" ht="17.25" customHeight="1" x14ac:dyDescent="0.15">
      <c r="B2" s="3" t="s">
        <v>1</v>
      </c>
      <c r="C2" s="3" t="s">
        <v>2</v>
      </c>
    </row>
    <row r="3" spans="2:9" ht="17.25" customHeight="1" x14ac:dyDescent="0.15">
      <c r="B3" s="4" t="s">
        <v>98</v>
      </c>
      <c r="C3" s="5" t="str">
        <f>B8&amp;$G$10</f>
        <v>core_account.log.yyyy-MM-dd-HH</v>
      </c>
    </row>
    <row r="4" spans="2:9" ht="17.25" customHeight="1" x14ac:dyDescent="0.15">
      <c r="B4" s="6"/>
      <c r="C4" s="7"/>
    </row>
    <row r="5" spans="2:9" ht="17.25" customHeight="1" x14ac:dyDescent="0.15">
      <c r="B5" s="1" t="s">
        <v>4</v>
      </c>
      <c r="C5" s="2"/>
    </row>
    <row r="6" spans="2:9" ht="17.25" customHeight="1" x14ac:dyDescent="0.15">
      <c r="B6" s="3" t="s">
        <v>5</v>
      </c>
      <c r="C6" s="3" t="s">
        <v>6</v>
      </c>
      <c r="F6" s="8" t="s">
        <v>7</v>
      </c>
      <c r="G6" s="8" t="s">
        <v>8</v>
      </c>
      <c r="H6" t="str">
        <f>B7&amp;$G$9</f>
        <v>打印时间|</v>
      </c>
      <c r="I6" t="str">
        <f>H6</f>
        <v>打印时间|</v>
      </c>
    </row>
    <row r="7" spans="2:9" ht="17.25" customHeight="1" x14ac:dyDescent="0.15">
      <c r="B7" s="9" t="s">
        <v>9</v>
      </c>
      <c r="C7" s="10" t="s">
        <v>10</v>
      </c>
      <c r="F7" s="8" t="s">
        <v>11</v>
      </c>
      <c r="G7" s="8" t="s">
        <v>12</v>
      </c>
      <c r="H7" t="str">
        <f t="shared" ref="H7" si="0">B8&amp;$G$9</f>
        <v>core_account|</v>
      </c>
      <c r="I7" t="str">
        <f>I6&amp;H7</f>
        <v>打印时间|core_account|</v>
      </c>
    </row>
    <row r="8" spans="2:9" ht="17.25" customHeight="1" x14ac:dyDescent="0.15">
      <c r="B8" s="66" t="s">
        <v>99</v>
      </c>
      <c r="C8" s="12" t="s">
        <v>14</v>
      </c>
      <c r="F8" s="8" t="s">
        <v>15</v>
      </c>
      <c r="G8" s="8" t="s">
        <v>16</v>
      </c>
      <c r="H8" t="str">
        <f t="shared" ref="H8:H26" si="1">B9&amp;$G$9</f>
        <v>用户登录区ID|</v>
      </c>
      <c r="I8" t="str">
        <f t="shared" ref="I8:I27" si="2">I7&amp;H8</f>
        <v>打印时间|core_account|用户登录区ID|</v>
      </c>
    </row>
    <row r="9" spans="2:9" ht="17.25" customHeight="1" x14ac:dyDescent="0.15">
      <c r="B9" s="9" t="s">
        <v>17</v>
      </c>
      <c r="C9" s="10" t="s">
        <v>18</v>
      </c>
      <c r="F9" s="8" t="s">
        <v>19</v>
      </c>
      <c r="G9" s="8" t="s">
        <v>20</v>
      </c>
      <c r="H9" t="str">
        <f t="shared" si="1"/>
        <v>日志的触发时间|</v>
      </c>
      <c r="I9" t="str">
        <f t="shared" si="2"/>
        <v>打印时间|core_account|用户登录区ID|日志的触发时间|</v>
      </c>
    </row>
    <row r="10" spans="2:9" ht="17.25" customHeight="1" x14ac:dyDescent="0.15">
      <c r="B10" s="9" t="s">
        <v>21</v>
      </c>
      <c r="C10" s="10" t="s">
        <v>10</v>
      </c>
      <c r="F10" s="8" t="s">
        <v>22</v>
      </c>
      <c r="G10" s="8" t="s">
        <v>23</v>
      </c>
      <c r="H10" t="str">
        <f t="shared" si="1"/>
        <v>account_reg|</v>
      </c>
      <c r="I10" t="str">
        <f t="shared" si="2"/>
        <v>打印时间|core_account|用户登录区ID|日志的触发时间|account_reg|</v>
      </c>
    </row>
    <row r="11" spans="2:9" ht="17.25" customHeight="1" x14ac:dyDescent="0.15">
      <c r="B11" s="13" t="s">
        <v>100</v>
      </c>
      <c r="C11" s="10" t="s">
        <v>25</v>
      </c>
      <c r="H11" t="str">
        <f t="shared" si="1"/>
        <v>用户登录区ID|</v>
      </c>
      <c r="I11" t="str">
        <f t="shared" si="2"/>
        <v>打印时间|core_account|用户登录区ID|日志的触发时间|account_reg|用户登录区ID|</v>
      </c>
    </row>
    <row r="12" spans="2:9" ht="17.25" customHeight="1" x14ac:dyDescent="0.15">
      <c r="B12" s="14" t="s">
        <v>26</v>
      </c>
      <c r="C12" s="15" t="s">
        <v>27</v>
      </c>
      <c r="F12" s="73"/>
      <c r="H12" t="str">
        <f t="shared" si="1"/>
        <v>账号唯一识别符|</v>
      </c>
      <c r="I12" t="str">
        <f t="shared" si="2"/>
        <v>打印时间|core_account|用户登录区ID|日志的触发时间|account_reg|用户登录区ID|账号唯一识别符|</v>
      </c>
    </row>
    <row r="13" spans="2:9" ht="17.25" customHeight="1" x14ac:dyDescent="0.15">
      <c r="B13" s="14" t="s">
        <v>28</v>
      </c>
      <c r="C13" s="15" t="s">
        <v>29</v>
      </c>
      <c r="H13" t="str">
        <f t="shared" si="1"/>
        <v>uid|</v>
      </c>
      <c r="I13" t="str">
        <f t="shared" si="2"/>
        <v>打印时间|core_account|用户登录区ID|日志的触发时间|account_reg|用户登录区ID|账号唯一识别符|uid|</v>
      </c>
    </row>
    <row r="14" spans="2:9" ht="17.25" customHeight="1" x14ac:dyDescent="0.15">
      <c r="B14" s="16" t="s">
        <v>30</v>
      </c>
      <c r="C14" s="17" t="s">
        <v>30</v>
      </c>
      <c r="H14" t="str">
        <f t="shared" si="1"/>
        <v>用户注册子渠道|</v>
      </c>
      <c r="I14" t="str">
        <f t="shared" si="2"/>
        <v>打印时间|core_account|用户登录区ID|日志的触发时间|account_reg|用户登录区ID|账号唯一识别符|uid|用户注册子渠道|</v>
      </c>
    </row>
    <row r="15" spans="2:9" ht="17.25" customHeight="1" x14ac:dyDescent="0.15">
      <c r="B15" s="14" t="s">
        <v>31</v>
      </c>
      <c r="C15" s="15" t="s">
        <v>32</v>
      </c>
      <c r="H15" t="str">
        <f t="shared" si="1"/>
        <v>用户登录渠道|</v>
      </c>
      <c r="I15" t="str">
        <f t="shared" si="2"/>
        <v>打印时间|core_account|用户登录区ID|日志的触发时间|account_reg|用户登录区ID|账号唯一识别符|uid|用户注册子渠道|用户登录渠道|</v>
      </c>
    </row>
    <row r="16" spans="2:9" ht="17.25" customHeight="1" x14ac:dyDescent="0.15">
      <c r="B16" s="14" t="s">
        <v>33</v>
      </c>
      <c r="C16" s="15" t="s">
        <v>34</v>
      </c>
      <c r="H16" t="str">
        <f t="shared" si="1"/>
        <v>4=安卓/5=ios/7=wm|</v>
      </c>
      <c r="I16" t="str">
        <f t="shared" si="2"/>
        <v>打印时间|core_account|用户登录区ID|日志的触发时间|account_reg|用户登录区ID|账号唯一识别符|uid|用户注册子渠道|用户登录渠道|4=安卓/5=ios/7=wm|</v>
      </c>
    </row>
    <row r="17" spans="2:9" ht="17.25" customHeight="1" x14ac:dyDescent="0.15">
      <c r="B17" s="16" t="s">
        <v>35</v>
      </c>
      <c r="C17" s="15" t="s">
        <v>36</v>
      </c>
      <c r="H17" t="str">
        <f t="shared" si="1"/>
        <v>UID创建时间|</v>
      </c>
      <c r="I17" t="str">
        <f t="shared" si="2"/>
        <v>打印时间|core_account|用户登录区ID|日志的触发时间|account_reg|用户登录区ID|账号唯一识别符|uid|用户注册子渠道|用户登录渠道|4=安卓/5=ios/7=wm|UID创建时间|</v>
      </c>
    </row>
    <row r="18" spans="2:9" ht="17.25" customHeight="1" x14ac:dyDescent="0.15">
      <c r="B18" s="14" t="s">
        <v>37</v>
      </c>
      <c r="C18" s="15" t="s">
        <v>38</v>
      </c>
      <c r="H18" t="str">
        <f t="shared" si="1"/>
        <v>cmcc=移动/cu=联通/ct=电信|</v>
      </c>
      <c r="I18" t="str">
        <f t="shared" si="2"/>
        <v>打印时间|core_account|用户登录区ID|日志的触发时间|account_reg|用户登录区ID|账号唯一识别符|uid|用户注册子渠道|用户登录渠道|4=安卓/5=ios/7=wm|UID创建时间|cmcc=移动/cu=联通/ct=电信|</v>
      </c>
    </row>
    <row r="19" spans="2:9" ht="17.25" customHeight="1" x14ac:dyDescent="0.15">
      <c r="B19" s="18" t="s">
        <v>101</v>
      </c>
      <c r="C19" s="19" t="s">
        <v>40</v>
      </c>
      <c r="H19" t="str">
        <f t="shared" si="1"/>
        <v>2g/3g/4g/wifi等|</v>
      </c>
      <c r="I19" t="str">
        <f t="shared" si="2"/>
        <v>打印时间|core_account|用户登录区ID|日志的触发时间|account_reg|用户登录区ID|账号唯一识别符|uid|用户注册子渠道|用户登录渠道|4=安卓/5=ios/7=wm|UID创建时间|cmcc=移动/cu=联通/ct=电信|2g/3g/4g/wifi等|</v>
      </c>
    </row>
    <row r="20" spans="2:9" ht="17.25" customHeight="1" x14ac:dyDescent="0.15">
      <c r="B20" s="20" t="s">
        <v>41</v>
      </c>
      <c r="C20" s="19" t="s">
        <v>42</v>
      </c>
      <c r="H20" t="str">
        <f t="shared" si="1"/>
        <v>手机型号|</v>
      </c>
      <c r="I20" t="str">
        <f t="shared" si="2"/>
        <v>打印时间|core_account|用户登录区ID|日志的触发时间|account_reg|用户登录区ID|账号唯一识别符|uid|用户注册子渠道|用户登录渠道|4=安卓/5=ios/7=wm|UID创建时间|cmcc=移动/cu=联通/ct=电信|2g/3g/4g/wifi等|手机型号|</v>
      </c>
    </row>
    <row r="21" spans="2:9" ht="17.25" customHeight="1" x14ac:dyDescent="0.15">
      <c r="B21" s="18" t="s">
        <v>44</v>
      </c>
      <c r="C21" s="19" t="s">
        <v>45</v>
      </c>
      <c r="H21" t="str">
        <f t="shared" si="1"/>
        <v>当前游戏客户端版本|</v>
      </c>
      <c r="I21" t="str">
        <f t="shared" si="2"/>
        <v>打印时间|core_account|用户登录区ID|日志的触发时间|account_reg|用户登录区ID|账号唯一识别符|uid|用户注册子渠道|用户登录渠道|4=安卓/5=ios/7=wm|UID创建时间|cmcc=移动/cu=联通/ct=电信|2g/3g/4g/wifi等|手机型号|当前游戏客户端版本|</v>
      </c>
    </row>
    <row r="22" spans="2:9" ht="17.25" customHeight="1" x14ac:dyDescent="0.15">
      <c r="B22" s="20" t="s">
        <v>46</v>
      </c>
      <c r="C22" s="20" t="s">
        <v>47</v>
      </c>
      <c r="H22" t="str">
        <f t="shared" si="1"/>
        <v>ip地址（不包含端口）|</v>
      </c>
      <c r="I22" t="str">
        <f t="shared" si="2"/>
        <v>打印时间|core_account|用户登录区ID|日志的触发时间|account_reg|用户登录区ID|账号唯一识别符|uid|用户注册子渠道|用户登录渠道|4=安卓/5=ios/7=wm|UID创建时间|cmcc=移动/cu=联通/ct=电信|2g/3g/4g/wifi等|手机型号|当前游戏客户端版本|ip地址（不包含端口）|</v>
      </c>
    </row>
    <row r="23" spans="2:9" ht="17.25" customHeight="1" x14ac:dyDescent="0.15">
      <c r="B23" s="18" t="s">
        <v>48</v>
      </c>
      <c r="C23" s="19" t="s">
        <v>102</v>
      </c>
      <c r="H23" t="str">
        <f t="shared" si="1"/>
        <v>IMEI信息|</v>
      </c>
      <c r="I23" t="str">
        <f t="shared" si="2"/>
        <v>打印时间|core_account|用户登录区ID|日志的触发时间|account_reg|用户登录区ID|账号唯一识别符|uid|用户注册子渠道|用户登录渠道|4=安卓/5=ios/7=wm|UID创建时间|cmcc=移动/cu=联通/ct=电信|2g/3g/4g/wifi等|手机型号|当前游戏客户端版本|ip地址（不包含端口）|IMEI信息|</v>
      </c>
    </row>
    <row r="24" spans="2:9" ht="17.25" customHeight="1" x14ac:dyDescent="0.15">
      <c r="B24" s="45" t="s">
        <v>103</v>
      </c>
      <c r="C24" s="15" t="s">
        <v>51</v>
      </c>
      <c r="H24" t="str">
        <f t="shared" si="1"/>
        <v>mac地址|</v>
      </c>
      <c r="I24" t="str">
        <f t="shared" si="2"/>
        <v>打印时间|core_account|用户登录区ID|日志的触发时间|account_reg|用户登录区ID|账号唯一识别符|uid|用户注册子渠道|用户登录渠道|4=安卓/5=ios/7=wm|UID创建时间|cmcc=移动/cu=联通/ct=电信|2g/3g/4g/wifi等|手机型号|当前游戏客户端版本|ip地址（不包含端口）|IMEI信息|mac地址|</v>
      </c>
    </row>
    <row r="25" spans="2:9" ht="17.25" customHeight="1" x14ac:dyDescent="0.15">
      <c r="B25" s="22" t="s">
        <v>104</v>
      </c>
      <c r="C25" s="19" t="s">
        <v>53</v>
      </c>
      <c r="H25" t="str">
        <f t="shared" si="1"/>
        <v>sdk版本|</v>
      </c>
      <c r="I25" t="str">
        <f t="shared" si="2"/>
        <v>打印时间|core_account|用户登录区ID|日志的触发时间|account_reg|用户登录区ID|账号唯一识别符|uid|用户注册子渠道|用户登录渠道|4=安卓/5=ios/7=wm|UID创建时间|cmcc=移动/cu=联通/ct=电信|2g/3g/4g/wifi等|手机型号|当前游戏客户端版本|ip地址（不包含端口）|IMEI信息|mac地址|sdk版本|</v>
      </c>
    </row>
    <row r="26" spans="2:9" ht="17.25" customHeight="1" x14ac:dyDescent="0.15">
      <c r="B26" s="20" t="s">
        <v>54</v>
      </c>
      <c r="C26" s="20" t="s">
        <v>54</v>
      </c>
      <c r="H26" t="str">
        <f t="shared" si="1"/>
        <v>sdk_id|</v>
      </c>
      <c r="I26" t="str">
        <f t="shared" si="2"/>
        <v>打印时间|core_account|用户登录区ID|日志的触发时间|account_reg|用户登录区ID|账号唯一识别符|uid|用户注册子渠道|用户登录渠道|4=安卓/5=ios/7=wm|UID创建时间|cmcc=移动/cu=联通/ct=电信|2g/3g/4g/wifi等|手机型号|当前游戏客户端版本|ip地址（不包含端口）|IMEI信息|mac地址|sdk版本|sdk_id|</v>
      </c>
    </row>
    <row r="27" spans="2:9" ht="17.25" customHeight="1" x14ac:dyDescent="0.15">
      <c r="B27" s="20" t="s">
        <v>55</v>
      </c>
      <c r="C27" s="20" t="s">
        <v>56</v>
      </c>
      <c r="H27" t="str">
        <f t="shared" ref="H27:H33" si="3">B28&amp;$G$9</f>
        <v>此处为空|</v>
      </c>
      <c r="I27" t="str">
        <f t="shared" si="2"/>
        <v>打印时间|core_account|用户登录区ID|日志的触发时间|account_reg|用户登录区ID|账号唯一识别符|uid|用户注册子渠道|用户登录渠道|4=安卓/5=ios/7=wm|UID创建时间|cmcc=移动/cu=联通/ct=电信|2g/3g/4g/wifi等|手机型号|当前游戏客户端版本|ip地址（不包含端口）|IMEI信息|mac地址|sdk版本|sdk_id|此处为空|</v>
      </c>
    </row>
    <row r="28" spans="2:9" ht="17.25" customHeight="1" x14ac:dyDescent="0.15">
      <c r="B28" s="18" t="s">
        <v>105</v>
      </c>
      <c r="C28" s="25" t="s">
        <v>106</v>
      </c>
      <c r="H28" t="str">
        <f t="shared" si="3"/>
        <v>此处为空|</v>
      </c>
      <c r="I28" t="str">
        <f t="shared" ref="I28:I33" si="4">I27&amp;H28</f>
        <v>打印时间|core_account|用户登录区ID|日志的触发时间|account_reg|用户登录区ID|账号唯一识别符|uid|用户注册子渠道|用户登录渠道|4=安卓/5=ios/7=wm|UID创建时间|cmcc=移动/cu=联通/ct=电信|2g/3g/4g/wifi等|手机型号|当前游戏客户端版本|ip地址（不包含端口）|IMEI信息|mac地址|sdk版本|sdk_id|此处为空|此处为空|</v>
      </c>
    </row>
    <row r="29" spans="2:9" ht="17.25" customHeight="1" x14ac:dyDescent="0.15">
      <c r="B29" s="18" t="s">
        <v>105</v>
      </c>
      <c r="C29" s="25" t="s">
        <v>107</v>
      </c>
      <c r="H29" t="str">
        <f t="shared" si="3"/>
        <v>参考操作码对照表|</v>
      </c>
      <c r="I29" t="str">
        <f t="shared" si="4"/>
        <v>打印时间|core_account|用户登录区ID|日志的触发时间|account_reg|用户登录区ID|账号唯一识别符|uid|用户注册子渠道|用户登录渠道|4=安卓/5=ios/7=wm|UID创建时间|cmcc=移动/cu=联通/ct=电信|2g/3g/4g/wifi等|手机型号|当前游戏客户端版本|ip地址（不包含端口）|IMEI信息|mac地址|sdk版本|sdk_id|此处为空|此处为空|参考操作码对照表|</v>
      </c>
    </row>
    <row r="30" spans="2:9" ht="17.25" customHeight="1" x14ac:dyDescent="0.15">
      <c r="B30" s="14" t="s">
        <v>108</v>
      </c>
      <c r="C30" s="27" t="s">
        <v>109</v>
      </c>
      <c r="H30" t="str">
        <f t="shared" si="3"/>
        <v>此处为空|</v>
      </c>
      <c r="I30" t="str">
        <f t="shared" si="4"/>
        <v>打印时间|core_account|用户登录区ID|日志的触发时间|account_reg|用户登录区ID|账号唯一识别符|uid|用户注册子渠道|用户登录渠道|4=安卓/5=ios/7=wm|UID创建时间|cmcc=移动/cu=联通/ct=电信|2g/3g/4g/wifi等|手机型号|当前游戏客户端版本|ip地址（不包含端口）|IMEI信息|mac地址|sdk版本|sdk_id|此处为空|此处为空|参考操作码对照表|此处为空|</v>
      </c>
    </row>
    <row r="31" spans="2:9" ht="17.25" customHeight="1" x14ac:dyDescent="0.15">
      <c r="B31" s="14" t="s">
        <v>105</v>
      </c>
      <c r="C31" s="27" t="s">
        <v>110</v>
      </c>
      <c r="H31" t="str">
        <f t="shared" si="3"/>
        <v>0=失败/1=成功|</v>
      </c>
      <c r="I31" t="str">
        <f t="shared" si="4"/>
        <v>打印时间|core_account|用户登录区ID|日志的触发时间|account_reg|用户登录区ID|账号唯一识别符|uid|用户注册子渠道|用户登录渠道|4=安卓/5=ios/7=wm|UID创建时间|cmcc=移动/cu=联通/ct=电信|2g/3g/4g/wifi等|手机型号|当前游戏客户端版本|ip地址（不包含端口）|IMEI信息|mac地址|sdk版本|sdk_id|此处为空|此处为空|参考操作码对照表|此处为空|0=失败/1=成功|</v>
      </c>
    </row>
    <row r="32" spans="2:9" ht="17.25" customHeight="1" x14ac:dyDescent="0.15">
      <c r="B32" s="14" t="s">
        <v>111</v>
      </c>
      <c r="C32" s="27" t="s">
        <v>112</v>
      </c>
      <c r="H32" t="str">
        <f t="shared" si="3"/>
        <v>参考操作码对照表对应统计信息|</v>
      </c>
      <c r="I32" t="str">
        <f t="shared" si="4"/>
        <v>打印时间|core_account|用户登录区ID|日志的触发时间|account_reg|用户登录区ID|账号唯一识别符|uid|用户注册子渠道|用户登录渠道|4=安卓/5=ios/7=wm|UID创建时间|cmcc=移动/cu=联通/ct=电信|2g/3g/4g/wifi等|手机型号|当前游戏客户端版本|ip地址（不包含端口）|IMEI信息|mac地址|sdk版本|sdk_id|此处为空|此处为空|参考操作码对照表|此处为空|0=失败/1=成功|参考操作码对照表对应统计信息|</v>
      </c>
    </row>
    <row r="33" spans="2:9" ht="17.25" customHeight="1" x14ac:dyDescent="0.15">
      <c r="B33" s="28" t="s">
        <v>113</v>
      </c>
      <c r="C33" s="29" t="s">
        <v>82</v>
      </c>
      <c r="H33" t="str">
        <f t="shared" si="3"/>
        <v>|</v>
      </c>
      <c r="I33" t="str">
        <f t="shared" si="4"/>
        <v>打印时间|core_account|用户登录区ID|日志的触发时间|account_reg|用户登录区ID|账号唯一识别符|uid|用户注册子渠道|用户登录渠道|4=安卓/5=ios/7=wm|UID创建时间|cmcc=移动/cu=联通/ct=电信|2g/3g/4g/wifi等|手机型号|当前游戏客户端版本|ip地址（不包含端口）|IMEI信息|mac地址|sdk版本|sdk_id|此处为空|此处为空|参考操作码对照表|此处为空|0=失败/1=成功|参考操作码对照表对应统计信息||</v>
      </c>
    </row>
    <row r="34" spans="2:9" ht="17.25" customHeight="1" x14ac:dyDescent="0.15">
      <c r="B34" s="2"/>
      <c r="C34" s="2"/>
    </row>
    <row r="35" spans="2:9" ht="17.25" customHeight="1" x14ac:dyDescent="0.15">
      <c r="B35" s="30" t="s">
        <v>114</v>
      </c>
      <c r="C35" s="2"/>
    </row>
    <row r="36" spans="2:9" ht="17.25" customHeight="1" x14ac:dyDescent="0.15">
      <c r="B36" s="3" t="s">
        <v>115</v>
      </c>
      <c r="C36" s="3" t="s">
        <v>116</v>
      </c>
      <c r="D36" s="3" t="s">
        <v>82</v>
      </c>
    </row>
    <row r="37" spans="2:9" ht="17.25" customHeight="1" x14ac:dyDescent="0.15">
      <c r="B37" s="46" t="s">
        <v>100</v>
      </c>
      <c r="C37" s="46" t="s">
        <v>117</v>
      </c>
      <c r="D37" s="33"/>
    </row>
    <row r="38" spans="2:9" ht="13.5" customHeight="1" x14ac:dyDescent="0.15">
      <c r="B38" s="2"/>
      <c r="C38" s="2"/>
    </row>
    <row r="39" spans="2:9" ht="17.25" hidden="1" customHeight="1" x14ac:dyDescent="0.15">
      <c r="B39" s="2"/>
      <c r="C39" s="2"/>
    </row>
    <row r="40" spans="2:9" ht="14.25" hidden="1" x14ac:dyDescent="0.15">
      <c r="B40" s="2"/>
      <c r="C40" s="2"/>
      <c r="D40" s="74"/>
    </row>
    <row r="41" spans="2:9" ht="17.25" hidden="1" customHeight="1" x14ac:dyDescent="0.15">
      <c r="B41" s="2"/>
      <c r="C41" s="2"/>
    </row>
    <row r="42" spans="2:9" ht="17.25" customHeight="1" x14ac:dyDescent="0.15">
      <c r="B42" s="2"/>
      <c r="C42" s="2"/>
    </row>
    <row r="43" spans="2:9" ht="17.25" customHeight="1" x14ac:dyDescent="0.15">
      <c r="B43" s="1" t="s">
        <v>83</v>
      </c>
    </row>
    <row r="44" spans="2:9" ht="17.25" customHeight="1" x14ac:dyDescent="0.15">
      <c r="B44" s="36">
        <v>1</v>
      </c>
      <c r="C44" s="36" t="s">
        <v>118</v>
      </c>
      <c r="D44" s="37"/>
    </row>
    <row r="45" spans="2:9" ht="17.25" customHeight="1" x14ac:dyDescent="0.15">
      <c r="B45" s="37"/>
      <c r="C45" s="37"/>
      <c r="D45" s="37"/>
    </row>
    <row r="46" spans="2:9" ht="17.25" customHeight="1" x14ac:dyDescent="0.15">
      <c r="B46" s="37"/>
      <c r="C46" s="37"/>
    </row>
    <row r="47" spans="2:9" ht="17.25" customHeight="1" x14ac:dyDescent="0.15">
      <c r="B47" s="1" t="s">
        <v>96</v>
      </c>
      <c r="C47" s="39"/>
      <c r="D47" s="37"/>
    </row>
    <row r="48" spans="2:9" ht="14.25" x14ac:dyDescent="0.15">
      <c r="B48" s="40">
        <v>1</v>
      </c>
      <c r="C48" s="41" t="s">
        <v>86</v>
      </c>
      <c r="D48" s="37"/>
    </row>
    <row r="49" spans="2:4" ht="14.25" x14ac:dyDescent="0.15">
      <c r="B49" s="40">
        <v>2</v>
      </c>
      <c r="C49" s="42" t="s">
        <v>87</v>
      </c>
      <c r="D49" s="37"/>
    </row>
    <row r="50" spans="2:4" ht="14.25" x14ac:dyDescent="0.15">
      <c r="B50" s="40">
        <v>3</v>
      </c>
      <c r="C50" s="41" t="s">
        <v>88</v>
      </c>
      <c r="D50" s="37"/>
    </row>
    <row r="51" spans="2:4" ht="14.25" x14ac:dyDescent="0.15">
      <c r="B51" s="40">
        <v>4</v>
      </c>
      <c r="C51" s="41" t="s">
        <v>89</v>
      </c>
      <c r="D51" s="37"/>
    </row>
    <row r="52" spans="2:4" ht="14.25" x14ac:dyDescent="0.15">
      <c r="B52" s="40">
        <v>5</v>
      </c>
      <c r="C52" s="41" t="s">
        <v>90</v>
      </c>
      <c r="D52" s="37"/>
    </row>
    <row r="53" spans="2:4" ht="14.25" x14ac:dyDescent="0.15">
      <c r="B53" s="40">
        <v>6</v>
      </c>
      <c r="C53" s="41" t="s">
        <v>91</v>
      </c>
      <c r="D53" s="37"/>
    </row>
    <row r="54" spans="2:4" ht="14.25" x14ac:dyDescent="0.15">
      <c r="B54" s="43"/>
      <c r="C54" s="44"/>
    </row>
    <row r="56" spans="2:4" ht="17.25" customHeight="1" x14ac:dyDescent="0.15">
      <c r="B56" s="1" t="s">
        <v>92</v>
      </c>
    </row>
    <row r="57" spans="2:4" ht="17.25" customHeight="1" x14ac:dyDescent="0.15">
      <c r="B57" t="s">
        <v>119</v>
      </c>
    </row>
  </sheetData>
  <phoneticPr fontId="27" type="noConversion"/>
  <pageMargins left="0.69930555555555596" right="0.69930555555555596" top="0.75" bottom="0.75" header="0.3" footer="0.3"/>
  <pageSetup paperSize="9" orientation="portrait" horizontalDpi="2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B1:I57"/>
  <sheetViews>
    <sheetView showGridLines="0" workbookViewId="0"/>
  </sheetViews>
  <sheetFormatPr defaultColWidth="9" defaultRowHeight="17.25" customHeight="1" x14ac:dyDescent="0.15"/>
  <cols>
    <col min="1" max="1" width="6.5" customWidth="1"/>
    <col min="2" max="2" width="25.125" customWidth="1"/>
    <col min="3" max="3" width="33.75" customWidth="1"/>
    <col min="4" max="4" width="36.75" customWidth="1"/>
    <col min="6" max="6" width="13" hidden="1" customWidth="1"/>
    <col min="7" max="7" width="20.5" hidden="1" customWidth="1"/>
    <col min="8" max="9" width="9" hidden="1" customWidth="1"/>
  </cols>
  <sheetData>
    <row r="1" spans="2:9" ht="17.25" customHeight="1" x14ac:dyDescent="0.15">
      <c r="B1" s="1" t="s">
        <v>0</v>
      </c>
      <c r="C1" s="2"/>
    </row>
    <row r="2" spans="2:9" ht="17.25" customHeight="1" x14ac:dyDescent="0.15">
      <c r="B2" s="3" t="s">
        <v>1</v>
      </c>
      <c r="C2" s="3" t="s">
        <v>2</v>
      </c>
    </row>
    <row r="3" spans="2:9" ht="17.25" customHeight="1" x14ac:dyDescent="0.15">
      <c r="B3" s="4" t="s">
        <v>98</v>
      </c>
      <c r="C3" s="5" t="str">
        <f>B8&amp;$G$10</f>
        <v>core_account.log.yyyy-MM-dd-HH</v>
      </c>
    </row>
    <row r="4" spans="2:9" ht="17.25" customHeight="1" x14ac:dyDescent="0.15">
      <c r="B4" s="6"/>
      <c r="C4" s="7"/>
    </row>
    <row r="5" spans="2:9" ht="17.25" customHeight="1" x14ac:dyDescent="0.15">
      <c r="B5" s="1" t="s">
        <v>4</v>
      </c>
      <c r="C5" s="2"/>
    </row>
    <row r="6" spans="2:9" ht="17.25" customHeight="1" x14ac:dyDescent="0.15">
      <c r="B6" s="3" t="s">
        <v>5</v>
      </c>
      <c r="C6" s="3" t="s">
        <v>6</v>
      </c>
      <c r="F6" s="8" t="s">
        <v>7</v>
      </c>
      <c r="G6" s="8" t="s">
        <v>8</v>
      </c>
      <c r="H6" t="str">
        <f>B7&amp;$G$9</f>
        <v>打印时间|</v>
      </c>
      <c r="I6" t="str">
        <f>H6</f>
        <v>打印时间|</v>
      </c>
    </row>
    <row r="7" spans="2:9" ht="17.25" customHeight="1" x14ac:dyDescent="0.15">
      <c r="B7" s="9" t="s">
        <v>9</v>
      </c>
      <c r="C7" s="10" t="s">
        <v>10</v>
      </c>
      <c r="F7" s="8" t="s">
        <v>11</v>
      </c>
      <c r="G7" s="8" t="s">
        <v>12</v>
      </c>
      <c r="H7" t="str">
        <f t="shared" ref="H7" si="0">B8&amp;$G$9</f>
        <v>core_account|</v>
      </c>
      <c r="I7" t="str">
        <f>I6&amp;H7</f>
        <v>打印时间|core_account|</v>
      </c>
    </row>
    <row r="8" spans="2:9" ht="17.25" customHeight="1" x14ac:dyDescent="0.15">
      <c r="B8" s="66" t="s">
        <v>99</v>
      </c>
      <c r="C8" s="12" t="s">
        <v>14</v>
      </c>
      <c r="F8" s="8" t="s">
        <v>15</v>
      </c>
      <c r="G8" s="8" t="s">
        <v>16</v>
      </c>
      <c r="H8" t="str">
        <f t="shared" ref="H8:H26" si="1">B9&amp;$G$9</f>
        <v>用户登录区ID|</v>
      </c>
      <c r="I8" t="str">
        <f t="shared" ref="I8:I27" si="2">I7&amp;H8</f>
        <v>打印时间|core_account|用户登录区ID|</v>
      </c>
    </row>
    <row r="9" spans="2:9" ht="17.25" customHeight="1" x14ac:dyDescent="0.15">
      <c r="B9" s="9" t="s">
        <v>17</v>
      </c>
      <c r="C9" s="10" t="s">
        <v>18</v>
      </c>
      <c r="F9" s="8" t="s">
        <v>19</v>
      </c>
      <c r="G9" s="8" t="s">
        <v>20</v>
      </c>
      <c r="H9" t="str">
        <f t="shared" si="1"/>
        <v>日志的触发时间|</v>
      </c>
      <c r="I9" t="str">
        <f t="shared" si="2"/>
        <v>打印时间|core_account|用户登录区ID|日志的触发时间|</v>
      </c>
    </row>
    <row r="10" spans="2:9" ht="17.25" customHeight="1" x14ac:dyDescent="0.15">
      <c r="B10" s="9" t="s">
        <v>21</v>
      </c>
      <c r="C10" s="10" t="s">
        <v>10</v>
      </c>
      <c r="F10" s="8" t="s">
        <v>22</v>
      </c>
      <c r="G10" s="8" t="s">
        <v>23</v>
      </c>
      <c r="H10" t="str">
        <f t="shared" si="1"/>
        <v>account_act|</v>
      </c>
      <c r="I10" t="str">
        <f t="shared" si="2"/>
        <v>打印时间|core_account|用户登录区ID|日志的触发时间|account_act|</v>
      </c>
    </row>
    <row r="11" spans="2:9" ht="17.25" customHeight="1" x14ac:dyDescent="0.15">
      <c r="B11" s="13" t="s">
        <v>120</v>
      </c>
      <c r="C11" s="10" t="s">
        <v>121</v>
      </c>
      <c r="H11" t="str">
        <f t="shared" si="1"/>
        <v>用户登录区ID|</v>
      </c>
      <c r="I11" t="str">
        <f t="shared" si="2"/>
        <v>打印时间|core_account|用户登录区ID|日志的触发时间|account_act|用户登录区ID|</v>
      </c>
    </row>
    <row r="12" spans="2:9" ht="17.25" customHeight="1" x14ac:dyDescent="0.15">
      <c r="B12" s="14" t="s">
        <v>26</v>
      </c>
      <c r="C12" s="15" t="s">
        <v>27</v>
      </c>
      <c r="H12" t="str">
        <f t="shared" si="1"/>
        <v>账号唯一识别符|</v>
      </c>
      <c r="I12" t="str">
        <f t="shared" si="2"/>
        <v>打印时间|core_account|用户登录区ID|日志的触发时间|account_act|用户登录区ID|账号唯一识别符|</v>
      </c>
    </row>
    <row r="13" spans="2:9" ht="17.25" customHeight="1" x14ac:dyDescent="0.15">
      <c r="B13" s="14" t="s">
        <v>28</v>
      </c>
      <c r="C13" s="15" t="s">
        <v>29</v>
      </c>
      <c r="H13" t="str">
        <f t="shared" si="1"/>
        <v>uid|</v>
      </c>
      <c r="I13" t="str">
        <f t="shared" si="2"/>
        <v>打印时间|core_account|用户登录区ID|日志的触发时间|account_act|用户登录区ID|账号唯一识别符|uid|</v>
      </c>
    </row>
    <row r="14" spans="2:9" ht="17.25" customHeight="1" x14ac:dyDescent="0.15">
      <c r="B14" s="16" t="s">
        <v>30</v>
      </c>
      <c r="C14" s="17" t="s">
        <v>30</v>
      </c>
      <c r="H14" t="str">
        <f t="shared" si="1"/>
        <v>用户注册子渠道|</v>
      </c>
      <c r="I14" t="str">
        <f t="shared" si="2"/>
        <v>打印时间|core_account|用户登录区ID|日志的触发时间|account_act|用户登录区ID|账号唯一识别符|uid|用户注册子渠道|</v>
      </c>
    </row>
    <row r="15" spans="2:9" ht="17.25" customHeight="1" x14ac:dyDescent="0.15">
      <c r="B15" s="14" t="s">
        <v>31</v>
      </c>
      <c r="C15" s="15" t="s">
        <v>32</v>
      </c>
      <c r="H15" t="str">
        <f t="shared" si="1"/>
        <v>用户登录渠道|</v>
      </c>
      <c r="I15" t="str">
        <f t="shared" si="2"/>
        <v>打印时间|core_account|用户登录区ID|日志的触发时间|account_act|用户登录区ID|账号唯一识别符|uid|用户注册子渠道|用户登录渠道|</v>
      </c>
    </row>
    <row r="16" spans="2:9" ht="17.25" customHeight="1" x14ac:dyDescent="0.15">
      <c r="B16" s="14" t="s">
        <v>33</v>
      </c>
      <c r="C16" s="15" t="s">
        <v>34</v>
      </c>
      <c r="H16" t="str">
        <f t="shared" si="1"/>
        <v>4=安卓/5=ios/7=wm|</v>
      </c>
      <c r="I16" t="str">
        <f t="shared" si="2"/>
        <v>打印时间|core_account|用户登录区ID|日志的触发时间|account_act|用户登录区ID|账号唯一识别符|uid|用户注册子渠道|用户登录渠道|4=安卓/5=ios/7=wm|</v>
      </c>
    </row>
    <row r="17" spans="2:9" ht="17.25" customHeight="1" x14ac:dyDescent="0.15">
      <c r="B17" s="16" t="s">
        <v>35</v>
      </c>
      <c r="C17" s="15" t="s">
        <v>36</v>
      </c>
      <c r="H17" t="str">
        <f t="shared" si="1"/>
        <v>UID创建时间|</v>
      </c>
      <c r="I17" t="str">
        <f t="shared" si="2"/>
        <v>打印时间|core_account|用户登录区ID|日志的触发时间|account_act|用户登录区ID|账号唯一识别符|uid|用户注册子渠道|用户登录渠道|4=安卓/5=ios/7=wm|UID创建时间|</v>
      </c>
    </row>
    <row r="18" spans="2:9" ht="17.25" customHeight="1" x14ac:dyDescent="0.15">
      <c r="B18" s="14" t="s">
        <v>37</v>
      </c>
      <c r="C18" s="15" t="s">
        <v>38</v>
      </c>
      <c r="H18" t="str">
        <f t="shared" si="1"/>
        <v>手机运营商|</v>
      </c>
      <c r="I18" t="str">
        <f t="shared" si="2"/>
        <v>打印时间|core_account|用户登录区ID|日志的触发时间|account_act|用户登录区ID|账号唯一识别符|uid|用户注册子渠道|用户登录渠道|4=安卓/5=ios/7=wm|UID创建时间|手机运营商|</v>
      </c>
    </row>
    <row r="19" spans="2:9" ht="17.25" customHeight="1" x14ac:dyDescent="0.15">
      <c r="B19" s="18" t="s">
        <v>39</v>
      </c>
      <c r="C19" s="19" t="s">
        <v>40</v>
      </c>
      <c r="H19" t="str">
        <f t="shared" si="1"/>
        <v>2g/3g/4g/wifi等|</v>
      </c>
      <c r="I19" t="str">
        <f t="shared" si="2"/>
        <v>打印时间|core_account|用户登录区ID|日志的触发时间|account_act|用户登录区ID|账号唯一识别符|uid|用户注册子渠道|用户登录渠道|4=安卓/5=ios/7=wm|UID创建时间|手机运营商|2g/3g/4g/wifi等|</v>
      </c>
    </row>
    <row r="20" spans="2:9" ht="17.25" customHeight="1" x14ac:dyDescent="0.15">
      <c r="B20" s="20" t="s">
        <v>41</v>
      </c>
      <c r="C20" s="19" t="s">
        <v>42</v>
      </c>
      <c r="H20" t="str">
        <f t="shared" si="1"/>
        <v>手机型号|</v>
      </c>
      <c r="I20" t="str">
        <f t="shared" si="2"/>
        <v>打印时间|core_account|用户登录区ID|日志的触发时间|account_act|用户登录区ID|账号唯一识别符|uid|用户注册子渠道|用户登录渠道|4=安卓/5=ios/7=wm|UID创建时间|手机运营商|2g/3g/4g/wifi等|手机型号|</v>
      </c>
    </row>
    <row r="21" spans="2:9" ht="17.25" customHeight="1" x14ac:dyDescent="0.15">
      <c r="B21" s="18" t="s">
        <v>44</v>
      </c>
      <c r="C21" s="19" t="s">
        <v>45</v>
      </c>
      <c r="H21" t="str">
        <f t="shared" si="1"/>
        <v>当前游戏客户端版本|</v>
      </c>
      <c r="I21" t="str">
        <f t="shared" si="2"/>
        <v>打印时间|core_account|用户登录区ID|日志的触发时间|account_act|用户登录区ID|账号唯一识别符|uid|用户注册子渠道|用户登录渠道|4=安卓/5=ios/7=wm|UID创建时间|手机运营商|2g/3g/4g/wifi等|手机型号|当前游戏客户端版本|</v>
      </c>
    </row>
    <row r="22" spans="2:9" ht="17.25" customHeight="1" x14ac:dyDescent="0.15">
      <c r="B22" s="20" t="s">
        <v>46</v>
      </c>
      <c r="C22" s="20" t="s">
        <v>47</v>
      </c>
      <c r="H22" t="str">
        <f t="shared" si="1"/>
        <v>ip地址（不包含端口）|</v>
      </c>
      <c r="I22" t="str">
        <f t="shared" si="2"/>
        <v>打印时间|core_account|用户登录区ID|日志的触发时间|account_act|用户登录区ID|账号唯一识别符|uid|用户注册子渠道|用户登录渠道|4=安卓/5=ios/7=wm|UID创建时间|手机运营商|2g/3g/4g/wifi等|手机型号|当前游戏客户端版本|ip地址（不包含端口）|</v>
      </c>
    </row>
    <row r="23" spans="2:9" ht="17.25" customHeight="1" x14ac:dyDescent="0.15">
      <c r="B23" s="20" t="s">
        <v>48</v>
      </c>
      <c r="C23" s="19" t="s">
        <v>102</v>
      </c>
      <c r="H23" t="str">
        <f t="shared" si="1"/>
        <v>IMEI信息|</v>
      </c>
      <c r="I23" t="str">
        <f t="shared" si="2"/>
        <v>打印时间|core_account|用户登录区ID|日志的触发时间|account_act|用户登录区ID|账号唯一识别符|uid|用户注册子渠道|用户登录渠道|4=安卓/5=ios/7=wm|UID创建时间|手机运营商|2g/3g/4g/wifi等|手机型号|当前游戏客户端版本|ip地址（不包含端口）|IMEI信息|</v>
      </c>
    </row>
    <row r="24" spans="2:9" ht="17.25" customHeight="1" x14ac:dyDescent="0.15">
      <c r="B24" s="45" t="s">
        <v>103</v>
      </c>
      <c r="C24" s="15" t="s">
        <v>51</v>
      </c>
      <c r="H24" t="str">
        <f t="shared" si="1"/>
        <v>mac地址|</v>
      </c>
      <c r="I24" t="str">
        <f t="shared" si="2"/>
        <v>打印时间|core_account|用户登录区ID|日志的触发时间|account_act|用户登录区ID|账号唯一识别符|uid|用户注册子渠道|用户登录渠道|4=安卓/5=ios/7=wm|UID创建时间|手机运营商|2g/3g/4g/wifi等|手机型号|当前游戏客户端版本|ip地址（不包含端口）|IMEI信息|mac地址|</v>
      </c>
    </row>
    <row r="25" spans="2:9" ht="17.25" customHeight="1" x14ac:dyDescent="0.15">
      <c r="B25" s="22" t="s">
        <v>104</v>
      </c>
      <c r="C25" s="19" t="s">
        <v>53</v>
      </c>
      <c r="H25" t="str">
        <f t="shared" si="1"/>
        <v>sdk版本|</v>
      </c>
      <c r="I25" t="str">
        <f t="shared" si="2"/>
        <v>打印时间|core_account|用户登录区ID|日志的触发时间|account_act|用户登录区ID|账号唯一识别符|uid|用户注册子渠道|用户登录渠道|4=安卓/5=ios/7=wm|UID创建时间|手机运营商|2g/3g/4g/wifi等|手机型号|当前游戏客户端版本|ip地址（不包含端口）|IMEI信息|mac地址|sdk版本|</v>
      </c>
    </row>
    <row r="26" spans="2:9" ht="17.25" customHeight="1" x14ac:dyDescent="0.15">
      <c r="B26" s="20" t="s">
        <v>54</v>
      </c>
      <c r="C26" s="20" t="s">
        <v>54</v>
      </c>
      <c r="H26" t="str">
        <f t="shared" si="1"/>
        <v>sdk_id|</v>
      </c>
      <c r="I26" t="str">
        <f t="shared" si="2"/>
        <v>打印时间|core_account|用户登录区ID|日志的触发时间|account_act|用户登录区ID|账号唯一识别符|uid|用户注册子渠道|用户登录渠道|4=安卓/5=ios/7=wm|UID创建时间|手机运营商|2g/3g/4g/wifi等|手机型号|当前游戏客户端版本|ip地址（不包含端口）|IMEI信息|mac地址|sdk版本|sdk_id|</v>
      </c>
    </row>
    <row r="27" spans="2:9" ht="17.25" customHeight="1" x14ac:dyDescent="0.15">
      <c r="B27" s="20" t="s">
        <v>55</v>
      </c>
      <c r="C27" s="20" t="s">
        <v>56</v>
      </c>
      <c r="H27" t="str">
        <f t="shared" ref="H27:H33" si="3">B28&amp;$G$9</f>
        <v>此处为空|</v>
      </c>
      <c r="I27" t="str">
        <f t="shared" si="2"/>
        <v>打印时间|core_account|用户登录区ID|日志的触发时间|account_act|用户登录区ID|账号唯一识别符|uid|用户注册子渠道|用户登录渠道|4=安卓/5=ios/7=wm|UID创建时间|手机运营商|2g/3g/4g/wifi等|手机型号|当前游戏客户端版本|ip地址（不包含端口）|IMEI信息|mac地址|sdk版本|sdk_id|此处为空|</v>
      </c>
    </row>
    <row r="28" spans="2:9" ht="17.25" customHeight="1" x14ac:dyDescent="0.15">
      <c r="B28" s="18" t="s">
        <v>105</v>
      </c>
      <c r="C28" s="25" t="s">
        <v>106</v>
      </c>
      <c r="H28" t="str">
        <f t="shared" si="3"/>
        <v>此处为空|</v>
      </c>
      <c r="I28" t="str">
        <f t="shared" ref="I28:I33" si="4">I27&amp;H28</f>
        <v>打印时间|core_account|用户登录区ID|日志的触发时间|account_act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</v>
      </c>
    </row>
    <row r="29" spans="2:9" ht="17.25" customHeight="1" x14ac:dyDescent="0.15">
      <c r="B29" s="18" t="s">
        <v>105</v>
      </c>
      <c r="C29" s="25" t="s">
        <v>107</v>
      </c>
      <c r="D29" s="64"/>
      <c r="H29" t="str">
        <f t="shared" si="3"/>
        <v>参考操作码对照表|</v>
      </c>
      <c r="I29" t="str">
        <f t="shared" si="4"/>
        <v>打印时间|core_account|用户登录区ID|日志的触发时间|account_act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</v>
      </c>
    </row>
    <row r="30" spans="2:9" ht="17.25" customHeight="1" x14ac:dyDescent="0.15">
      <c r="B30" s="14" t="s">
        <v>108</v>
      </c>
      <c r="C30" s="27" t="s">
        <v>109</v>
      </c>
      <c r="H30" t="str">
        <f t="shared" si="3"/>
        <v>此处为空|</v>
      </c>
      <c r="I30" t="str">
        <f t="shared" si="4"/>
        <v>打印时间|core_account|用户登录区ID|日志的触发时间|account_act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此处为空|</v>
      </c>
    </row>
    <row r="31" spans="2:9" ht="17.25" customHeight="1" x14ac:dyDescent="0.15">
      <c r="B31" s="14" t="s">
        <v>105</v>
      </c>
      <c r="C31" s="27" t="s">
        <v>110</v>
      </c>
      <c r="H31" t="str">
        <f t="shared" si="3"/>
        <v>0=失败/1=成功|</v>
      </c>
      <c r="I31" t="str">
        <f t="shared" si="4"/>
        <v>打印时间|core_account|用户登录区ID|日志的触发时间|account_act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此处为空|0=失败/1=成功|</v>
      </c>
    </row>
    <row r="32" spans="2:9" ht="17.25" customHeight="1" x14ac:dyDescent="0.15">
      <c r="B32" s="14" t="s">
        <v>111</v>
      </c>
      <c r="C32" s="27" t="s">
        <v>112</v>
      </c>
      <c r="H32" t="str">
        <f t="shared" si="3"/>
        <v>参考操作码对照表对应统计信息|</v>
      </c>
      <c r="I32" t="str">
        <f t="shared" si="4"/>
        <v>打印时间|core_account|用户登录区ID|日志的触发时间|account_act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此处为空|0=失败/1=成功|参考操作码对照表对应统计信息|</v>
      </c>
    </row>
    <row r="33" spans="2:9" ht="17.25" customHeight="1" x14ac:dyDescent="0.15">
      <c r="B33" s="28" t="s">
        <v>113</v>
      </c>
      <c r="C33" s="29" t="s">
        <v>82</v>
      </c>
      <c r="H33" t="str">
        <f t="shared" si="3"/>
        <v>|</v>
      </c>
      <c r="I33" t="str">
        <f t="shared" si="4"/>
        <v>打印时间|core_account|用户登录区ID|日志的触发时间|account_act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此处为空|0=失败/1=成功|参考操作码对照表对应统计信息||</v>
      </c>
    </row>
    <row r="34" spans="2:9" ht="17.25" customHeight="1" x14ac:dyDescent="0.15">
      <c r="B34" s="2"/>
      <c r="C34" s="2"/>
    </row>
    <row r="35" spans="2:9" ht="17.25" customHeight="1" x14ac:dyDescent="0.15">
      <c r="B35" s="30" t="s">
        <v>114</v>
      </c>
      <c r="C35" s="2"/>
    </row>
    <row r="36" spans="2:9" ht="18.75" customHeight="1" x14ac:dyDescent="0.15">
      <c r="B36" s="3" t="s">
        <v>115</v>
      </c>
      <c r="C36" s="3" t="s">
        <v>116</v>
      </c>
      <c r="D36" s="3" t="s">
        <v>82</v>
      </c>
    </row>
    <row r="37" spans="2:9" ht="18.75" customHeight="1" x14ac:dyDescent="0.15">
      <c r="B37" s="31" t="s">
        <v>122</v>
      </c>
      <c r="C37" s="46" t="s">
        <v>123</v>
      </c>
      <c r="D37" s="67"/>
    </row>
    <row r="38" spans="2:9" ht="57" x14ac:dyDescent="0.15">
      <c r="B38" s="47" t="s">
        <v>124</v>
      </c>
      <c r="C38" s="46" t="s">
        <v>125</v>
      </c>
      <c r="D38" s="65" t="s">
        <v>126</v>
      </c>
    </row>
    <row r="39" spans="2:9" ht="18.75" customHeight="1" x14ac:dyDescent="0.15">
      <c r="B39" s="68"/>
      <c r="C39" s="69"/>
      <c r="D39" s="68"/>
    </row>
    <row r="40" spans="2:9" ht="18.75" customHeight="1" x14ac:dyDescent="0.15">
      <c r="B40" s="68"/>
      <c r="C40" s="69"/>
      <c r="D40" s="68"/>
    </row>
    <row r="41" spans="2:9" ht="18.75" customHeight="1" x14ac:dyDescent="0.15">
      <c r="B41" s="68"/>
      <c r="C41" s="69"/>
      <c r="D41" s="68"/>
    </row>
    <row r="42" spans="2:9" ht="32.25" customHeight="1" x14ac:dyDescent="0.15">
      <c r="B42" s="2"/>
      <c r="C42" s="2"/>
    </row>
    <row r="43" spans="2:9" ht="20.25" x14ac:dyDescent="0.15">
      <c r="B43" s="1" t="s">
        <v>83</v>
      </c>
      <c r="D43" s="70"/>
    </row>
    <row r="44" spans="2:9" ht="13.5" x14ac:dyDescent="0.15">
      <c r="B44" s="64">
        <v>1</v>
      </c>
      <c r="C44" s="71" t="s">
        <v>127</v>
      </c>
    </row>
    <row r="45" spans="2:9" ht="17.25" customHeight="1" x14ac:dyDescent="0.15">
      <c r="B45" s="64">
        <v>2</v>
      </c>
      <c r="C45" s="64" t="s">
        <v>128</v>
      </c>
    </row>
    <row r="46" spans="2:9" ht="17.25" customHeight="1" x14ac:dyDescent="0.15">
      <c r="B46" s="1" t="s">
        <v>96</v>
      </c>
      <c r="C46" s="72"/>
    </row>
    <row r="47" spans="2:9" ht="17.25" customHeight="1" x14ac:dyDescent="0.15">
      <c r="B47" s="40">
        <v>1</v>
      </c>
      <c r="C47" s="41" t="s">
        <v>86</v>
      </c>
      <c r="D47" s="37"/>
    </row>
    <row r="48" spans="2:9" ht="17.25" customHeight="1" x14ac:dyDescent="0.15">
      <c r="B48" s="40">
        <v>2</v>
      </c>
      <c r="C48" s="42" t="s">
        <v>87</v>
      </c>
      <c r="D48" s="37"/>
    </row>
    <row r="49" spans="2:4" ht="14.25" x14ac:dyDescent="0.15">
      <c r="B49" s="40">
        <v>3</v>
      </c>
      <c r="C49" s="41" t="s">
        <v>88</v>
      </c>
      <c r="D49" s="37"/>
    </row>
    <row r="50" spans="2:4" ht="17.25" customHeight="1" x14ac:dyDescent="0.15">
      <c r="B50" s="40">
        <v>4</v>
      </c>
      <c r="C50" s="41" t="s">
        <v>89</v>
      </c>
      <c r="D50" s="37"/>
    </row>
    <row r="51" spans="2:4" ht="17.25" customHeight="1" x14ac:dyDescent="0.15">
      <c r="B51" s="40">
        <v>5</v>
      </c>
      <c r="C51" s="41" t="s">
        <v>90</v>
      </c>
      <c r="D51" s="37"/>
    </row>
    <row r="52" spans="2:4" ht="17.25" customHeight="1" x14ac:dyDescent="0.15">
      <c r="B52" s="40">
        <v>6</v>
      </c>
      <c r="C52" s="41" t="s">
        <v>91</v>
      </c>
      <c r="D52" s="37"/>
    </row>
    <row r="53" spans="2:4" ht="14.25" x14ac:dyDescent="0.15">
      <c r="B53" s="40"/>
      <c r="C53" s="41"/>
      <c r="D53" s="37"/>
    </row>
    <row r="54" spans="2:4" ht="17.25" customHeight="1" x14ac:dyDescent="0.15">
      <c r="B54" s="37"/>
      <c r="C54" s="37"/>
      <c r="D54" s="37"/>
    </row>
    <row r="55" spans="2:4" ht="17.25" customHeight="1" x14ac:dyDescent="0.15">
      <c r="B55" s="1" t="s">
        <v>92</v>
      </c>
      <c r="C55" s="37"/>
      <c r="D55" s="37"/>
    </row>
    <row r="56" spans="2:4" ht="17.25" customHeight="1" x14ac:dyDescent="0.15">
      <c r="B56" s="37" t="s">
        <v>129</v>
      </c>
      <c r="C56" s="37"/>
      <c r="D56" s="37"/>
    </row>
    <row r="57" spans="2:4" ht="17.25" customHeight="1" x14ac:dyDescent="0.15">
      <c r="B57" s="37" t="s">
        <v>130</v>
      </c>
    </row>
  </sheetData>
  <phoneticPr fontId="27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57"/>
  <sheetViews>
    <sheetView showGridLines="0" topLeftCell="A7" workbookViewId="0">
      <selection activeCell="D24" sqref="D24"/>
    </sheetView>
  </sheetViews>
  <sheetFormatPr defaultColWidth="9" defaultRowHeight="17.25" customHeight="1" x14ac:dyDescent="0.15"/>
  <cols>
    <col min="1" max="1" width="6.5" customWidth="1"/>
    <col min="2" max="2" width="25.125" customWidth="1"/>
    <col min="3" max="3" width="33.75" customWidth="1"/>
    <col min="4" max="4" width="10.25" customWidth="1"/>
    <col min="6" max="6" width="13" hidden="1" customWidth="1"/>
    <col min="7" max="7" width="20.5" hidden="1" customWidth="1"/>
    <col min="8" max="9" width="9" hidden="1" customWidth="1"/>
  </cols>
  <sheetData>
    <row r="1" spans="2:9" ht="17.25" customHeight="1" x14ac:dyDescent="0.15">
      <c r="B1" s="1" t="s">
        <v>0</v>
      </c>
      <c r="C1" s="2"/>
    </row>
    <row r="2" spans="2:9" ht="17.25" customHeight="1" x14ac:dyDescent="0.15">
      <c r="B2" s="3" t="s">
        <v>1</v>
      </c>
      <c r="C2" s="3" t="s">
        <v>2</v>
      </c>
    </row>
    <row r="3" spans="2:9" ht="17.25" customHeight="1" x14ac:dyDescent="0.15">
      <c r="B3" s="4" t="s">
        <v>131</v>
      </c>
      <c r="C3" s="5" t="str">
        <f>B8&amp;$G$10</f>
        <v>core_gamesvr.log.yyyy-MM-dd-HH</v>
      </c>
    </row>
    <row r="4" spans="2:9" ht="17.25" customHeight="1" x14ac:dyDescent="0.15">
      <c r="B4" s="6"/>
      <c r="C4" s="7"/>
    </row>
    <row r="5" spans="2:9" ht="17.25" customHeight="1" x14ac:dyDescent="0.15">
      <c r="B5" s="1" t="s">
        <v>4</v>
      </c>
      <c r="C5" s="2"/>
    </row>
    <row r="6" spans="2:9" ht="17.25" customHeight="1" x14ac:dyDescent="0.15">
      <c r="B6" s="3" t="s">
        <v>5</v>
      </c>
      <c r="C6" s="3" t="s">
        <v>6</v>
      </c>
      <c r="F6" s="8" t="s">
        <v>7</v>
      </c>
      <c r="G6" s="8" t="s">
        <v>8</v>
      </c>
      <c r="H6" t="str">
        <f>B7&amp;$G$9</f>
        <v>打印时间|</v>
      </c>
      <c r="I6" t="str">
        <f>H6</f>
        <v>打印时间|</v>
      </c>
    </row>
    <row r="7" spans="2:9" ht="17.25" customHeight="1" x14ac:dyDescent="0.15">
      <c r="B7" s="9" t="s">
        <v>9</v>
      </c>
      <c r="C7" s="10" t="s">
        <v>10</v>
      </c>
      <c r="F7" s="8" t="s">
        <v>11</v>
      </c>
      <c r="G7" s="8" t="s">
        <v>12</v>
      </c>
      <c r="H7" t="str">
        <f t="shared" ref="H7" si="0">B8&amp;$G$9</f>
        <v>core_gamesvr|</v>
      </c>
      <c r="I7" t="str">
        <f>I6&amp;H7</f>
        <v>打印时间|core_gamesvr|</v>
      </c>
    </row>
    <row r="8" spans="2:9" ht="17.25" customHeight="1" x14ac:dyDescent="0.15">
      <c r="B8" s="11" t="s">
        <v>132</v>
      </c>
      <c r="C8" s="12" t="s">
        <v>14</v>
      </c>
      <c r="F8" s="8" t="s">
        <v>15</v>
      </c>
      <c r="G8" s="8" t="s">
        <v>16</v>
      </c>
      <c r="H8" t="str">
        <f t="shared" ref="H8:H32" si="1">B9&amp;$G$9</f>
        <v>用户登录区ID|</v>
      </c>
      <c r="I8" t="str">
        <f t="shared" ref="I8:I32" si="2">I7&amp;H8</f>
        <v>打印时间|core_gamesvr|用户登录区ID|</v>
      </c>
    </row>
    <row r="9" spans="2:9" ht="17.25" customHeight="1" x14ac:dyDescent="0.15">
      <c r="B9" s="9" t="s">
        <v>17</v>
      </c>
      <c r="C9" s="10" t="s">
        <v>18</v>
      </c>
      <c r="F9" s="8" t="s">
        <v>19</v>
      </c>
      <c r="G9" s="8" t="s">
        <v>20</v>
      </c>
      <c r="H9" t="str">
        <f t="shared" si="1"/>
        <v>日志的触发时间|</v>
      </c>
      <c r="I9" t="str">
        <f t="shared" si="2"/>
        <v>打印时间|core_gamesvr|用户登录区ID|日志的触发时间|</v>
      </c>
    </row>
    <row r="10" spans="2:9" ht="17.25" customHeight="1" x14ac:dyDescent="0.15">
      <c r="B10" s="9" t="s">
        <v>21</v>
      </c>
      <c r="C10" s="10" t="s">
        <v>10</v>
      </c>
      <c r="F10" s="8" t="s">
        <v>22</v>
      </c>
      <c r="G10" s="8" t="s">
        <v>23</v>
      </c>
      <c r="H10" t="str">
        <f t="shared" si="1"/>
        <v>gamesvr_reg|</v>
      </c>
      <c r="I10" t="str">
        <f t="shared" si="2"/>
        <v>打印时间|core_gamesvr|用户登录区ID|日志的触发时间|gamesvr_reg|</v>
      </c>
    </row>
    <row r="11" spans="2:9" ht="17.25" customHeight="1" x14ac:dyDescent="0.15">
      <c r="B11" s="13" t="s">
        <v>133</v>
      </c>
      <c r="C11" s="10" t="s">
        <v>121</v>
      </c>
      <c r="H11" t="str">
        <f t="shared" si="1"/>
        <v>用户登录区ID|</v>
      </c>
      <c r="I11" t="str">
        <f t="shared" si="2"/>
        <v>打印时间|core_gamesvr|用户登录区ID|日志的触发时间|gamesvr_reg|用户登录区ID|</v>
      </c>
    </row>
    <row r="12" spans="2:9" ht="17.25" customHeight="1" x14ac:dyDescent="0.15">
      <c r="B12" s="14" t="s">
        <v>26</v>
      </c>
      <c r="C12" s="15" t="s">
        <v>27</v>
      </c>
      <c r="H12" t="str">
        <f t="shared" si="1"/>
        <v>账号唯一识别符|</v>
      </c>
      <c r="I12" t="str">
        <f t="shared" si="2"/>
        <v>打印时间|core_gamesvr|用户登录区ID|日志的触发时间|gamesvr_reg|用户登录区ID|账号唯一识别符|</v>
      </c>
    </row>
    <row r="13" spans="2:9" ht="17.25" customHeight="1" x14ac:dyDescent="0.15">
      <c r="B13" s="14" t="s">
        <v>28</v>
      </c>
      <c r="C13" s="15" t="s">
        <v>29</v>
      </c>
      <c r="H13" t="str">
        <f t="shared" si="1"/>
        <v>uid|</v>
      </c>
      <c r="I13" t="str">
        <f t="shared" si="2"/>
        <v>打印时间|core_gamesvr|用户登录区ID|日志的触发时间|gamesvr_reg|用户登录区ID|账号唯一识别符|uid|</v>
      </c>
    </row>
    <row r="14" spans="2:9" ht="17.25" customHeight="1" x14ac:dyDescent="0.15">
      <c r="B14" s="16" t="s">
        <v>30</v>
      </c>
      <c r="C14" s="17" t="s">
        <v>30</v>
      </c>
      <c r="H14" t="str">
        <f t="shared" si="1"/>
        <v>用户注册子渠道|</v>
      </c>
      <c r="I14" t="str">
        <f t="shared" si="2"/>
        <v>打印时间|core_gamesvr|用户登录区ID|日志的触发时间|gamesvr_reg|用户登录区ID|账号唯一识别符|uid|用户注册子渠道|</v>
      </c>
    </row>
    <row r="15" spans="2:9" ht="17.25" customHeight="1" x14ac:dyDescent="0.15">
      <c r="B15" s="14" t="s">
        <v>31</v>
      </c>
      <c r="C15" s="15" t="s">
        <v>32</v>
      </c>
      <c r="H15" t="str">
        <f t="shared" si="1"/>
        <v>用户登录渠道|</v>
      </c>
      <c r="I15" t="str">
        <f t="shared" si="2"/>
        <v>打印时间|core_gamesvr|用户登录区ID|日志的触发时间|gamesvr_reg|用户登录区ID|账号唯一识别符|uid|用户注册子渠道|用户登录渠道|</v>
      </c>
    </row>
    <row r="16" spans="2:9" ht="17.25" customHeight="1" x14ac:dyDescent="0.15">
      <c r="B16" s="14" t="s">
        <v>33</v>
      </c>
      <c r="C16" s="15" t="s">
        <v>34</v>
      </c>
      <c r="H16" t="str">
        <f t="shared" si="1"/>
        <v>4=安卓/5=ios/7=wm|</v>
      </c>
      <c r="I16" t="str">
        <f t="shared" si="2"/>
        <v>打印时间|core_gamesvr|用户登录区ID|日志的触发时间|gamesvr_reg|用户登录区ID|账号唯一识别符|uid|用户注册子渠道|用户登录渠道|4=安卓/5=ios/7=wm|</v>
      </c>
    </row>
    <row r="17" spans="2:9" ht="17.25" customHeight="1" x14ac:dyDescent="0.15">
      <c r="B17" s="16" t="s">
        <v>35</v>
      </c>
      <c r="C17" s="15" t="s">
        <v>36</v>
      </c>
      <c r="H17" t="str">
        <f t="shared" si="1"/>
        <v>区UID创建时间|</v>
      </c>
      <c r="I17" t="str">
        <f t="shared" si="2"/>
        <v>打印时间|core_gamesvr|用户登录区ID|日志的触发时间|gamesvr_reg|用户登录区ID|账号唯一识别符|uid|用户注册子渠道|用户登录渠道|4=安卓/5=ios/7=wm|区UID创建时间|</v>
      </c>
    </row>
    <row r="18" spans="2:9" ht="17.25" customHeight="1" x14ac:dyDescent="0.15">
      <c r="B18" s="14" t="s">
        <v>134</v>
      </c>
      <c r="C18" s="15" t="s">
        <v>135</v>
      </c>
      <c r="H18" t="str">
        <f t="shared" si="1"/>
        <v>用户VIP等级|</v>
      </c>
      <c r="I18" t="str">
        <f t="shared" si="2"/>
        <v>打印时间|core_gamesvr|用户登录区ID|日志的触发时间|gamesvr_reg|用户登录区ID|账号唯一识别符|uid|用户注册子渠道|用户登录渠道|4=安卓/5=ios/7=wm|区UID创建时间|用户VIP等级|</v>
      </c>
    </row>
    <row r="19" spans="2:9" ht="17.25" customHeight="1" x14ac:dyDescent="0.15">
      <c r="B19" s="18" t="s">
        <v>136</v>
      </c>
      <c r="C19" s="19" t="s">
        <v>137</v>
      </c>
      <c r="H19" t="str">
        <f t="shared" si="1"/>
        <v>手机运营商|</v>
      </c>
      <c r="I19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</v>
      </c>
    </row>
    <row r="20" spans="2:9" ht="17.25" customHeight="1" x14ac:dyDescent="0.15">
      <c r="B20" s="18" t="s">
        <v>39</v>
      </c>
      <c r="C20" s="19" t="s">
        <v>40</v>
      </c>
      <c r="H20" t="str">
        <f t="shared" si="1"/>
        <v>2g/3g/4g/wifi等|</v>
      </c>
      <c r="I20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打印时间|core_gamesvr|用户登录区ID|日志的触发时间|gamesvr_reg|用户登录区ID|账号唯一识别符|uid|用户注册子渠道|用户登录渠道|4=安卓/5=ios/7=wm|区UID创建时间|用户VIP等级|手机运营商|2g/3g/4g/wifi等|</v>
      </c>
    </row>
    <row r="21" spans="2:9" ht="17.25" customHeight="1" x14ac:dyDescent="0.15">
      <c r="B21" s="20" t="s">
        <v>41</v>
      </c>
      <c r="C21" s="19" t="s">
        <v>42</v>
      </c>
      <c r="H21" t="str">
        <f t="shared" si="1"/>
        <v>手机型号|</v>
      </c>
      <c r="I21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打印时间|core_gamesvr|用户登录区ID|日志的触发时间|gamesvr_reg|用户登录区ID|账号唯一识别符|uid|用户注册子渠道|用户登录渠道|4=安卓/5=ios/7=wm|区UID创建时间|用户VIP等级|手机运营商|2g/3g/4g/wifi等|手机型号|</v>
      </c>
    </row>
    <row r="22" spans="2:9" ht="17.25" customHeight="1" x14ac:dyDescent="0.15">
      <c r="B22" s="18" t="s">
        <v>44</v>
      </c>
      <c r="C22" s="19" t="s">
        <v>45</v>
      </c>
      <c r="H22" t="str">
        <f t="shared" si="1"/>
        <v>当前游戏客户端版本|</v>
      </c>
      <c r="I22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2g/3g/4g/wifi等|手机型号|当前游戏客户端版本|</v>
      </c>
    </row>
    <row r="23" spans="2:9" ht="17.25" customHeight="1" x14ac:dyDescent="0.15">
      <c r="B23" s="20" t="s">
        <v>46</v>
      </c>
      <c r="C23" s="20" t="s">
        <v>47</v>
      </c>
      <c r="H23" t="str">
        <f t="shared" si="1"/>
        <v>ip地址（不包含端口）|</v>
      </c>
      <c r="I23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2g/3g/4g/wifi等|手机型号|当前游戏客户端版本|ip地址（不包含端口）|</v>
      </c>
    </row>
    <row r="24" spans="2:9" ht="17.25" customHeight="1" x14ac:dyDescent="0.15">
      <c r="B24" s="20" t="s">
        <v>48</v>
      </c>
      <c r="C24" s="15" t="s">
        <v>102</v>
      </c>
      <c r="H24" t="str">
        <f t="shared" si="1"/>
        <v>IMEI信息|</v>
      </c>
      <c r="I24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2g/3g/4g/wifi等|手机型号|当前游戏客户端版本|ip地址（不包含端口）|IMEI信息|</v>
      </c>
    </row>
    <row r="25" spans="2:9" ht="17.25" customHeight="1" x14ac:dyDescent="0.15">
      <c r="B25" s="22" t="s">
        <v>103</v>
      </c>
      <c r="C25" s="19" t="s">
        <v>51</v>
      </c>
      <c r="H25" t="str">
        <f t="shared" si="1"/>
        <v>mac地址|</v>
      </c>
      <c r="I25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2g/3g/4g/wifi等|手机型号|当前游戏客户端版本|ip地址（不包含端口）|IMEI信息|mac地址|</v>
      </c>
    </row>
    <row r="26" spans="2:9" ht="17.25" customHeight="1" x14ac:dyDescent="0.15">
      <c r="B26" s="22" t="s">
        <v>104</v>
      </c>
      <c r="C26" s="19" t="s">
        <v>53</v>
      </c>
      <c r="H26" t="str">
        <f t="shared" si="1"/>
        <v>此处为空|</v>
      </c>
      <c r="I26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2g/3g/4g/wifi等|手机型号|当前游戏客户端版本|ip地址（不包含端口）|IMEI信息|mac地址|此处为空|</v>
      </c>
    </row>
    <row r="27" spans="2:9" ht="17.25" customHeight="1" x14ac:dyDescent="0.15">
      <c r="B27" s="23" t="s">
        <v>105</v>
      </c>
      <c r="C27" s="24" t="s">
        <v>106</v>
      </c>
      <c r="H27" t="str">
        <f t="shared" si="1"/>
        <v>此处为空|</v>
      </c>
      <c r="I27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2g/3g/4g/wifi等|手机型号|当前游戏客户端版本|ip地址（不包含端口）|IMEI信息|mac地址|此处为空|此处为空|</v>
      </c>
    </row>
    <row r="28" spans="2:9" ht="17.25" customHeight="1" x14ac:dyDescent="0.15">
      <c r="B28" s="62" t="s">
        <v>105</v>
      </c>
      <c r="C28" s="25" t="s">
        <v>107</v>
      </c>
      <c r="H28" t="str">
        <f t="shared" si="1"/>
        <v>参考操作码对照表|</v>
      </c>
      <c r="I28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2g/3g/4g/wifi等|手机型号|当前游戏客户端版本|ip地址（不包含端口）|IMEI信息|mac地址|此处为空|此处为空|参考操作码对照表|</v>
      </c>
    </row>
    <row r="29" spans="2:9" ht="17.25" customHeight="1" x14ac:dyDescent="0.15">
      <c r="B29" s="23" t="s">
        <v>108</v>
      </c>
      <c r="C29" s="24" t="s">
        <v>138</v>
      </c>
      <c r="H29" t="str">
        <f t="shared" si="1"/>
        <v>此处为空|</v>
      </c>
      <c r="I29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2g/3g/4g/wifi等|手机型号|当前游戏客户端版本|ip地址（不包含端口）|IMEI信息|mac地址|此处为空|此处为空|参考操作码对照表|此处为空|</v>
      </c>
    </row>
    <row r="30" spans="2:9" ht="17.25" customHeight="1" x14ac:dyDescent="0.15">
      <c r="B30" s="14" t="s">
        <v>105</v>
      </c>
      <c r="C30" s="27" t="s">
        <v>110</v>
      </c>
      <c r="H30" t="str">
        <f t="shared" si="1"/>
        <v>0=失败/1=成功|</v>
      </c>
      <c r="I30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2g/3g/4g/wifi等|手机型号|当前游戏客户端版本|ip地址（不包含端口）|IMEI信息|mac地址|此处为空|此处为空|参考操作码对照表|此处为空|0=失败/1=成功|</v>
      </c>
    </row>
    <row r="31" spans="2:9" ht="17.25" customHeight="1" x14ac:dyDescent="0.15">
      <c r="B31" s="14" t="s">
        <v>111</v>
      </c>
      <c r="C31" s="27" t="s">
        <v>112</v>
      </c>
      <c r="H31" t="str">
        <f t="shared" si="1"/>
        <v>参考操作码对照表对应统计信息|</v>
      </c>
      <c r="I31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2g/3g/4g/wifi等|手机型号|当前游戏客户端版本|ip地址（不包含端口）|IMEI信息|mac地址|此处为空|此处为空|参考操作码对照表|此处为空|0=失败/1=成功|参考操作码对照表对应统计信息|</v>
      </c>
    </row>
    <row r="32" spans="2:9" ht="17.25" customHeight="1" x14ac:dyDescent="0.15">
      <c r="B32" s="28" t="s">
        <v>113</v>
      </c>
      <c r="C32" s="29" t="s">
        <v>82</v>
      </c>
      <c r="H32" t="str">
        <f t="shared" si="1"/>
        <v>|</v>
      </c>
      <c r="I32" t="str">
        <f t="shared" si="2"/>
        <v>打印时间|core_gamesvr|用户登录区ID|日志的触发时间|gamesvr_reg|用户登录区ID|账号唯一识别符|uid|用户注册子渠道|用户登录渠道|4=安卓/5=ios/7=wm|区UID创建时间|用户VIP等级|手机运营商|2g/3g/4g/wifi等|手机型号|当前游戏客户端版本|ip地址（不包含端口）|IMEI信息|mac地址|此处为空|此处为空|参考操作码对照表|此处为空|0=失败/1=成功|参考操作码对照表对应统计信息||</v>
      </c>
    </row>
    <row r="33" spans="2:4" ht="17.25" customHeight="1" x14ac:dyDescent="0.15">
      <c r="B33" s="2"/>
      <c r="C33" s="2"/>
    </row>
    <row r="34" spans="2:4" ht="17.25" customHeight="1" x14ac:dyDescent="0.15">
      <c r="B34" s="30" t="s">
        <v>114</v>
      </c>
      <c r="C34" s="2"/>
    </row>
    <row r="35" spans="2:4" ht="17.25" customHeight="1" x14ac:dyDescent="0.15">
      <c r="B35" s="3" t="s">
        <v>115</v>
      </c>
      <c r="C35" s="3" t="s">
        <v>116</v>
      </c>
      <c r="D35" s="3" t="s">
        <v>82</v>
      </c>
    </row>
    <row r="36" spans="2:4" ht="17.25" customHeight="1" x14ac:dyDescent="0.15">
      <c r="B36" s="31" t="s">
        <v>133</v>
      </c>
      <c r="C36" s="46" t="s">
        <v>139</v>
      </c>
      <c r="D36" s="33"/>
    </row>
    <row r="37" spans="2:4" ht="17.25" customHeight="1" x14ac:dyDescent="0.15">
      <c r="B37" s="2"/>
      <c r="C37" s="2"/>
    </row>
    <row r="38" spans="2:4" ht="13.5" x14ac:dyDescent="0.15">
      <c r="B38" s="90"/>
      <c r="C38" s="90"/>
      <c r="D38" s="91"/>
    </row>
    <row r="39" spans="2:4" ht="17.25" customHeight="1" x14ac:dyDescent="0.15">
      <c r="B39" s="2"/>
      <c r="C39" s="2"/>
    </row>
    <row r="40" spans="2:4" ht="17.25" customHeight="1" x14ac:dyDescent="0.15">
      <c r="B40" s="2"/>
      <c r="C40" s="2"/>
    </row>
    <row r="41" spans="2:4" ht="17.25" customHeight="1" x14ac:dyDescent="0.15">
      <c r="B41" s="2"/>
      <c r="C41" s="2"/>
    </row>
    <row r="42" spans="2:4" ht="17.25" customHeight="1" x14ac:dyDescent="0.15">
      <c r="B42" s="2"/>
      <c r="C42" s="2"/>
    </row>
    <row r="43" spans="2:4" ht="17.25" customHeight="1" x14ac:dyDescent="0.15">
      <c r="B43" s="1" t="s">
        <v>83</v>
      </c>
    </row>
    <row r="44" spans="2:4" ht="17.25" customHeight="1" x14ac:dyDescent="0.15">
      <c r="B44" s="36">
        <v>1</v>
      </c>
      <c r="C44" s="36" t="s">
        <v>140</v>
      </c>
      <c r="D44" s="37"/>
    </row>
    <row r="45" spans="2:4" ht="17.25" customHeight="1" x14ac:dyDescent="0.15">
      <c r="B45" s="37"/>
      <c r="C45" s="37"/>
      <c r="D45" s="37"/>
    </row>
    <row r="46" spans="2:4" ht="17.25" customHeight="1" x14ac:dyDescent="0.15">
      <c r="B46" s="37"/>
      <c r="C46" s="37"/>
      <c r="D46" s="37"/>
    </row>
    <row r="47" spans="2:4" ht="20.25" x14ac:dyDescent="0.15">
      <c r="B47" s="1" t="s">
        <v>96</v>
      </c>
      <c r="C47" s="39"/>
      <c r="D47" s="37"/>
    </row>
    <row r="48" spans="2:4" ht="14.25" x14ac:dyDescent="0.15">
      <c r="B48" s="40">
        <v>1</v>
      </c>
      <c r="C48" s="41" t="s">
        <v>86</v>
      </c>
      <c r="D48" s="37"/>
    </row>
    <row r="49" spans="2:4" ht="14.25" x14ac:dyDescent="0.15">
      <c r="B49" s="40">
        <v>2</v>
      </c>
      <c r="C49" s="42" t="s">
        <v>87</v>
      </c>
      <c r="D49" s="37"/>
    </row>
    <row r="50" spans="2:4" ht="14.25" x14ac:dyDescent="0.15">
      <c r="B50" s="40">
        <v>3</v>
      </c>
      <c r="C50" s="41" t="s">
        <v>88</v>
      </c>
      <c r="D50" s="37"/>
    </row>
    <row r="51" spans="2:4" ht="14.25" x14ac:dyDescent="0.15">
      <c r="B51" s="40">
        <v>4</v>
      </c>
      <c r="C51" s="41" t="s">
        <v>89</v>
      </c>
      <c r="D51" s="37"/>
    </row>
    <row r="52" spans="2:4" ht="14.25" x14ac:dyDescent="0.15">
      <c r="B52" s="40">
        <v>5</v>
      </c>
      <c r="C52" s="41" t="s">
        <v>90</v>
      </c>
      <c r="D52" s="37"/>
    </row>
    <row r="53" spans="2:4" ht="14.25" x14ac:dyDescent="0.15">
      <c r="B53" s="40">
        <v>6</v>
      </c>
      <c r="C53" s="41" t="s">
        <v>91</v>
      </c>
      <c r="D53" s="37"/>
    </row>
    <row r="54" spans="2:4" ht="14.25" x14ac:dyDescent="0.15">
      <c r="B54" s="43"/>
      <c r="C54" s="44"/>
    </row>
    <row r="56" spans="2:4" ht="17.25" customHeight="1" x14ac:dyDescent="0.15">
      <c r="B56" s="1" t="s">
        <v>92</v>
      </c>
    </row>
    <row r="57" spans="2:4" ht="17.25" customHeight="1" x14ac:dyDescent="0.15">
      <c r="B57" t="s">
        <v>141</v>
      </c>
    </row>
  </sheetData>
  <mergeCells count="1">
    <mergeCell ref="B38:D38"/>
  </mergeCells>
  <phoneticPr fontId="27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B1:I58"/>
  <sheetViews>
    <sheetView showGridLines="0" workbookViewId="0">
      <selection activeCell="B31" sqref="B31"/>
    </sheetView>
  </sheetViews>
  <sheetFormatPr defaultColWidth="9" defaultRowHeight="17.25" customHeight="1" x14ac:dyDescent="0.15"/>
  <cols>
    <col min="1" max="1" width="6.5" customWidth="1"/>
    <col min="2" max="2" width="25.125" customWidth="1"/>
    <col min="3" max="3" width="33.75" customWidth="1"/>
    <col min="4" max="4" width="36.875" customWidth="1"/>
    <col min="6" max="6" width="13" hidden="1" customWidth="1"/>
    <col min="7" max="7" width="20.5" hidden="1" customWidth="1"/>
    <col min="8" max="9" width="9" hidden="1" customWidth="1"/>
  </cols>
  <sheetData>
    <row r="1" spans="2:9" ht="17.25" customHeight="1" x14ac:dyDescent="0.15">
      <c r="B1" s="1" t="s">
        <v>0</v>
      </c>
      <c r="C1" s="2"/>
    </row>
    <row r="2" spans="2:9" ht="17.25" customHeight="1" x14ac:dyDescent="0.15">
      <c r="B2" s="3" t="s">
        <v>1</v>
      </c>
      <c r="C2" s="3" t="s">
        <v>2</v>
      </c>
    </row>
    <row r="3" spans="2:9" ht="17.25" customHeight="1" x14ac:dyDescent="0.15">
      <c r="B3" s="4" t="s">
        <v>131</v>
      </c>
      <c r="C3" s="5" t="str">
        <f>B8&amp;$G$10</f>
        <v>core_gamesvr.log.yyyy-MM-dd-HH</v>
      </c>
    </row>
    <row r="4" spans="2:9" ht="17.25" customHeight="1" x14ac:dyDescent="0.15">
      <c r="B4" s="6"/>
      <c r="C4" s="7"/>
    </row>
    <row r="5" spans="2:9" ht="17.25" customHeight="1" x14ac:dyDescent="0.15">
      <c r="B5" s="1" t="s">
        <v>4</v>
      </c>
      <c r="C5" s="2"/>
    </row>
    <row r="6" spans="2:9" ht="17.25" customHeight="1" x14ac:dyDescent="0.15">
      <c r="B6" s="3" t="s">
        <v>5</v>
      </c>
      <c r="C6" s="3" t="s">
        <v>6</v>
      </c>
      <c r="F6" s="8" t="s">
        <v>7</v>
      </c>
      <c r="G6" s="8" t="s">
        <v>8</v>
      </c>
      <c r="H6" t="str">
        <f>B7&amp;$G$9</f>
        <v>打印时间|</v>
      </c>
      <c r="I6" t="str">
        <f>H6</f>
        <v>打印时间|</v>
      </c>
    </row>
    <row r="7" spans="2:9" ht="17.25" customHeight="1" x14ac:dyDescent="0.15">
      <c r="B7" s="9" t="s">
        <v>9</v>
      </c>
      <c r="C7" s="10" t="s">
        <v>10</v>
      </c>
      <c r="F7" s="8" t="s">
        <v>11</v>
      </c>
      <c r="G7" s="8" t="s">
        <v>12</v>
      </c>
      <c r="H7" t="str">
        <f t="shared" ref="H7:H9" si="0">B8&amp;$G$9</f>
        <v>core_gamesvr|</v>
      </c>
      <c r="I7" t="str">
        <f>I6&amp;H7</f>
        <v>打印时间|core_gamesvr|</v>
      </c>
    </row>
    <row r="8" spans="2:9" ht="17.25" customHeight="1" x14ac:dyDescent="0.15">
      <c r="B8" s="11" t="s">
        <v>132</v>
      </c>
      <c r="C8" s="12" t="s">
        <v>14</v>
      </c>
      <c r="F8" s="8" t="s">
        <v>15</v>
      </c>
      <c r="G8" s="8" t="s">
        <v>16</v>
      </c>
      <c r="H8" t="str">
        <f t="shared" si="0"/>
        <v>用户登录区ID|</v>
      </c>
      <c r="I8" t="str">
        <f t="shared" ref="I8:I9" si="1">I7&amp;H8</f>
        <v>打印时间|core_gamesvr|用户登录区ID|</v>
      </c>
    </row>
    <row r="9" spans="2:9" ht="17.25" customHeight="1" x14ac:dyDescent="0.15">
      <c r="B9" s="9" t="s">
        <v>17</v>
      </c>
      <c r="C9" s="10" t="s">
        <v>18</v>
      </c>
      <c r="F9" s="8" t="s">
        <v>19</v>
      </c>
      <c r="G9" s="8" t="s">
        <v>20</v>
      </c>
      <c r="H9" t="str">
        <f t="shared" si="0"/>
        <v>日志的触发时间|</v>
      </c>
      <c r="I9" t="str">
        <f t="shared" si="1"/>
        <v>打印时间|core_gamesvr|用户登录区ID|日志的触发时间|</v>
      </c>
    </row>
    <row r="10" spans="2:9" ht="17.25" customHeight="1" x14ac:dyDescent="0.15">
      <c r="B10" s="9" t="s">
        <v>21</v>
      </c>
      <c r="C10" s="10" t="s">
        <v>10</v>
      </c>
      <c r="F10" s="8" t="s">
        <v>22</v>
      </c>
      <c r="G10" s="8" t="s">
        <v>23</v>
      </c>
      <c r="H10" t="str">
        <f t="shared" ref="H10:H32" si="2">B11&amp;$G$9</f>
        <v>gamesvr_act|</v>
      </c>
      <c r="I10" t="str">
        <f t="shared" ref="I10:I32" si="3">I9&amp;H10</f>
        <v>打印时间|core_gamesvr|用户登录区ID|日志的触发时间|gamesvr_act|</v>
      </c>
    </row>
    <row r="11" spans="2:9" ht="17.25" customHeight="1" x14ac:dyDescent="0.15">
      <c r="B11" s="13" t="s">
        <v>142</v>
      </c>
      <c r="C11" s="10" t="s">
        <v>121</v>
      </c>
      <c r="H11" t="str">
        <f t="shared" si="2"/>
        <v>用户登录区ID|</v>
      </c>
      <c r="I11" t="str">
        <f t="shared" si="3"/>
        <v>打印时间|core_gamesvr|用户登录区ID|日志的触发时间|gamesvr_act|用户登录区ID|</v>
      </c>
    </row>
    <row r="12" spans="2:9" ht="17.25" customHeight="1" x14ac:dyDescent="0.15">
      <c r="B12" s="14" t="s">
        <v>26</v>
      </c>
      <c r="C12" s="15" t="s">
        <v>27</v>
      </c>
      <c r="H12" t="str">
        <f t="shared" si="2"/>
        <v>账号唯一识别符|</v>
      </c>
      <c r="I12" t="str">
        <f t="shared" si="3"/>
        <v>打印时间|core_gamesvr|用户登录区ID|日志的触发时间|gamesvr_act|用户登录区ID|账号唯一识别符|</v>
      </c>
    </row>
    <row r="13" spans="2:9" ht="17.25" customHeight="1" x14ac:dyDescent="0.15">
      <c r="B13" s="14" t="s">
        <v>28</v>
      </c>
      <c r="C13" s="15" t="s">
        <v>29</v>
      </c>
      <c r="H13" t="str">
        <f t="shared" si="2"/>
        <v>uid|</v>
      </c>
      <c r="I13" t="str">
        <f t="shared" si="3"/>
        <v>打印时间|core_gamesvr|用户登录区ID|日志的触发时间|gamesvr_act|用户登录区ID|账号唯一识别符|uid|</v>
      </c>
    </row>
    <row r="14" spans="2:9" ht="17.25" customHeight="1" x14ac:dyDescent="0.15">
      <c r="B14" s="16" t="s">
        <v>30</v>
      </c>
      <c r="C14" s="17" t="s">
        <v>30</v>
      </c>
      <c r="H14" t="str">
        <f t="shared" si="2"/>
        <v>用户注册子渠道|</v>
      </c>
      <c r="I14" t="str">
        <f t="shared" si="3"/>
        <v>打印时间|core_gamesvr|用户登录区ID|日志的触发时间|gamesvr_act|用户登录区ID|账号唯一识别符|uid|用户注册子渠道|</v>
      </c>
    </row>
    <row r="15" spans="2:9" ht="17.25" customHeight="1" x14ac:dyDescent="0.15">
      <c r="B15" s="14" t="s">
        <v>31</v>
      </c>
      <c r="C15" s="15" t="s">
        <v>32</v>
      </c>
      <c r="H15" t="str">
        <f t="shared" si="2"/>
        <v>用户登录渠道|</v>
      </c>
      <c r="I15" t="str">
        <f t="shared" si="3"/>
        <v>打印时间|core_gamesvr|用户登录区ID|日志的触发时间|gamesvr_act|用户登录区ID|账号唯一识别符|uid|用户注册子渠道|用户登录渠道|</v>
      </c>
    </row>
    <row r="16" spans="2:9" ht="17.25" customHeight="1" x14ac:dyDescent="0.15">
      <c r="B16" s="14" t="s">
        <v>33</v>
      </c>
      <c r="C16" s="15" t="s">
        <v>34</v>
      </c>
      <c r="H16" t="str">
        <f t="shared" si="2"/>
        <v>4=安卓/5=ios/7=wm|</v>
      </c>
      <c r="I16" t="str">
        <f t="shared" si="3"/>
        <v>打印时间|core_gamesvr|用户登录区ID|日志的触发时间|gamesvr_act|用户登录区ID|账号唯一识别符|uid|用户注册子渠道|用户登录渠道|4=安卓/5=ios/7=wm|</v>
      </c>
    </row>
    <row r="17" spans="2:9" ht="17.25" customHeight="1" x14ac:dyDescent="0.15">
      <c r="B17" s="16" t="s">
        <v>35</v>
      </c>
      <c r="C17" s="15" t="s">
        <v>36</v>
      </c>
      <c r="H17" t="str">
        <f t="shared" si="2"/>
        <v>区UID创建时间|</v>
      </c>
      <c r="I17" t="str">
        <f t="shared" si="3"/>
        <v>打印时间|core_gamesvr|用户登录区ID|日志的触发时间|gamesvr_act|用户登录区ID|账号唯一识别符|uid|用户注册子渠道|用户登录渠道|4=安卓/5=ios/7=wm|区UID创建时间|</v>
      </c>
    </row>
    <row r="18" spans="2:9" ht="17.25" customHeight="1" x14ac:dyDescent="0.15">
      <c r="B18" s="14" t="s">
        <v>134</v>
      </c>
      <c r="C18" s="15" t="s">
        <v>135</v>
      </c>
      <c r="H18" t="str">
        <f t="shared" si="2"/>
        <v>用户VIP等级|</v>
      </c>
      <c r="I18" t="str">
        <f t="shared" si="3"/>
        <v>打印时间|core_gamesvr|用户登录区ID|日志的触发时间|gamesvr_act|用户登录区ID|账号唯一识别符|uid|用户注册子渠道|用户登录渠道|4=安卓/5=ios/7=wm|区UID创建时间|用户VIP等级|</v>
      </c>
    </row>
    <row r="19" spans="2:9" ht="17.25" customHeight="1" x14ac:dyDescent="0.15">
      <c r="B19" s="18" t="s">
        <v>136</v>
      </c>
      <c r="C19" s="19" t="s">
        <v>137</v>
      </c>
      <c r="H19" t="str">
        <f t="shared" si="2"/>
        <v>手机运营商|</v>
      </c>
      <c r="I19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</v>
      </c>
    </row>
    <row r="20" spans="2:9" ht="17.25" customHeight="1" x14ac:dyDescent="0.15">
      <c r="B20" s="18" t="s">
        <v>39</v>
      </c>
      <c r="C20" s="19" t="s">
        <v>40</v>
      </c>
      <c r="H20" t="str">
        <f t="shared" si="2"/>
        <v>2g/3g/4g/wifi等|</v>
      </c>
      <c r="I20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打印时间|core_gamesvr|用户登录区ID|日志的触发时间|gamesvr_act|用户登录区ID|账号唯一识别符|uid|用户注册子渠道|用户登录渠道|4=安卓/5=ios/7=wm|区UID创建时间|用户VIP等级|手机运营商|2g/3g/4g/wifi等|</v>
      </c>
    </row>
    <row r="21" spans="2:9" ht="17.25" customHeight="1" x14ac:dyDescent="0.15">
      <c r="B21" s="20" t="s">
        <v>41</v>
      </c>
      <c r="C21" s="19" t="s">
        <v>42</v>
      </c>
      <c r="H21" t="str">
        <f t="shared" si="2"/>
        <v>手机型号|</v>
      </c>
      <c r="I21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打印时间|core_gamesvr|用户登录区ID|日志的触发时间|gamesvr_act|用户登录区ID|账号唯一识别符|uid|用户注册子渠道|用户登录渠道|4=安卓/5=ios/7=wm|区UID创建时间|用户VIP等级|手机运营商|2g/3g/4g/wifi等|手机型号|</v>
      </c>
    </row>
    <row r="22" spans="2:9" ht="17.25" customHeight="1" x14ac:dyDescent="0.15">
      <c r="B22" s="18" t="s">
        <v>44</v>
      </c>
      <c r="C22" s="19" t="s">
        <v>45</v>
      </c>
      <c r="H22" t="str">
        <f t="shared" si="2"/>
        <v>当前游戏客户端版本|</v>
      </c>
      <c r="I22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2g/3g/4g/wifi等|手机型号|当前游戏客户端版本|</v>
      </c>
    </row>
    <row r="23" spans="2:9" ht="17.25" customHeight="1" x14ac:dyDescent="0.15">
      <c r="B23" s="20" t="s">
        <v>46</v>
      </c>
      <c r="C23" s="20" t="s">
        <v>47</v>
      </c>
      <c r="H23" t="str">
        <f t="shared" si="2"/>
        <v>ip地址（不包含端口）|</v>
      </c>
      <c r="I23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2g/3g/4g/wifi等|手机型号|当前游戏客户端版本|ip地址（不包含端口）|</v>
      </c>
    </row>
    <row r="24" spans="2:9" ht="17.25" customHeight="1" x14ac:dyDescent="0.15">
      <c r="B24" s="20" t="s">
        <v>48</v>
      </c>
      <c r="C24" s="15" t="s">
        <v>102</v>
      </c>
      <c r="H24" t="str">
        <f t="shared" si="2"/>
        <v>IMEI信息|</v>
      </c>
      <c r="I24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2g/3g/4g/wifi等|手机型号|当前游戏客户端版本|ip地址（不包含端口）|IMEI信息|</v>
      </c>
    </row>
    <row r="25" spans="2:9" ht="17.25" customHeight="1" x14ac:dyDescent="0.15">
      <c r="B25" s="22" t="s">
        <v>103</v>
      </c>
      <c r="C25" s="19" t="s">
        <v>51</v>
      </c>
      <c r="H25" t="str">
        <f t="shared" si="2"/>
        <v>mac地址|</v>
      </c>
      <c r="I25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2g/3g/4g/wifi等|手机型号|当前游戏客户端版本|ip地址（不包含端口）|IMEI信息|mac地址|</v>
      </c>
    </row>
    <row r="26" spans="2:9" ht="17.25" customHeight="1" x14ac:dyDescent="0.15">
      <c r="B26" s="22" t="s">
        <v>104</v>
      </c>
      <c r="C26" s="19" t="s">
        <v>53</v>
      </c>
      <c r="H26" t="str">
        <f t="shared" si="2"/>
        <v>此处为空|</v>
      </c>
      <c r="I26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2g/3g/4g/wifi等|手机型号|当前游戏客户端版本|ip地址（不包含端口）|IMEI信息|mac地址|此处为空|</v>
      </c>
    </row>
    <row r="27" spans="2:9" ht="17.25" customHeight="1" x14ac:dyDescent="0.15">
      <c r="B27" s="23" t="s">
        <v>105</v>
      </c>
      <c r="C27" s="24" t="s">
        <v>106</v>
      </c>
      <c r="D27" s="64"/>
      <c r="H27" t="str">
        <f t="shared" si="2"/>
        <v>此处为空|</v>
      </c>
      <c r="I27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2g/3g/4g/wifi等|手机型号|当前游戏客户端版本|ip地址（不包含端口）|IMEI信息|mac地址|此处为空|此处为空|</v>
      </c>
    </row>
    <row r="28" spans="2:9" ht="17.25" customHeight="1" x14ac:dyDescent="0.15">
      <c r="B28" s="62" t="s">
        <v>105</v>
      </c>
      <c r="C28" s="25" t="s">
        <v>107</v>
      </c>
      <c r="H28" t="str">
        <f t="shared" si="2"/>
        <v>参考操作码对照表|</v>
      </c>
      <c r="I28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2g/3g/4g/wifi等|手机型号|当前游戏客户端版本|ip地址（不包含端口）|IMEI信息|mac地址|此处为空|此处为空|参考操作码对照表|</v>
      </c>
    </row>
    <row r="29" spans="2:9" ht="17.25" customHeight="1" x14ac:dyDescent="0.15">
      <c r="B29" s="23" t="s">
        <v>108</v>
      </c>
      <c r="C29" s="24" t="s">
        <v>138</v>
      </c>
      <c r="H29" t="str">
        <f t="shared" si="2"/>
        <v>此处为空|</v>
      </c>
      <c r="I29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2g/3g/4g/wifi等|手机型号|当前游戏客户端版本|ip地址（不包含端口）|IMEI信息|mac地址|此处为空|此处为空|参考操作码对照表|此处为空|</v>
      </c>
    </row>
    <row r="30" spans="2:9" ht="17.25" customHeight="1" x14ac:dyDescent="0.15">
      <c r="B30" s="14" t="s">
        <v>105</v>
      </c>
      <c r="C30" s="27" t="s">
        <v>110</v>
      </c>
      <c r="H30" t="str">
        <f t="shared" si="2"/>
        <v>0=失败/1=成功|</v>
      </c>
      <c r="I30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2g/3g/4g/wifi等|手机型号|当前游戏客户端版本|ip地址（不包含端口）|IMEI信息|mac地址|此处为空|此处为空|参考操作码对照表|此处为空|0=失败/1=成功|</v>
      </c>
    </row>
    <row r="31" spans="2:9" ht="17.25" customHeight="1" x14ac:dyDescent="0.15">
      <c r="B31" s="14" t="s">
        <v>111</v>
      </c>
      <c r="C31" s="27" t="s">
        <v>112</v>
      </c>
      <c r="H31" t="str">
        <f t="shared" si="2"/>
        <v>参考操作码对照表对应统计信息|</v>
      </c>
      <c r="I31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2g/3g/4g/wifi等|手机型号|当前游戏客户端版本|ip地址（不包含端口）|IMEI信息|mac地址|此处为空|此处为空|参考操作码对照表|此处为空|0=失败/1=成功|参考操作码对照表对应统计信息|</v>
      </c>
    </row>
    <row r="32" spans="2:9" ht="17.25" customHeight="1" x14ac:dyDescent="0.15">
      <c r="B32" s="28" t="s">
        <v>113</v>
      </c>
      <c r="C32" s="29" t="s">
        <v>82</v>
      </c>
      <c r="H32" t="str">
        <f t="shared" si="2"/>
        <v>|</v>
      </c>
      <c r="I32" t="str">
        <f t="shared" si="3"/>
        <v>打印时间|core_gamesvr|用户登录区ID|日志的触发时间|gamesvr_act|用户登录区ID|账号唯一识别符|uid|用户注册子渠道|用户登录渠道|4=安卓/5=ios/7=wm|区UID创建时间|用户VIP等级|手机运营商|2g/3g/4g/wifi等|手机型号|当前游戏客户端版本|ip地址（不包含端口）|IMEI信息|mac地址|此处为空|此处为空|参考操作码对照表|此处为空|0=失败/1=成功|参考操作码对照表对应统计信息||</v>
      </c>
    </row>
    <row r="33" spans="2:4" ht="17.25" customHeight="1" x14ac:dyDescent="0.15">
      <c r="B33" s="2"/>
      <c r="C33" s="2"/>
    </row>
    <row r="34" spans="2:4" ht="17.25" customHeight="1" x14ac:dyDescent="0.15">
      <c r="B34" s="30" t="s">
        <v>114</v>
      </c>
      <c r="C34" s="2"/>
    </row>
    <row r="35" spans="2:4" ht="17.25" customHeight="1" x14ac:dyDescent="0.15">
      <c r="B35" s="3" t="s">
        <v>115</v>
      </c>
      <c r="C35" s="3" t="s">
        <v>116</v>
      </c>
      <c r="D35" s="3" t="s">
        <v>82</v>
      </c>
    </row>
    <row r="36" spans="2:4" ht="17.25" customHeight="1" x14ac:dyDescent="0.15">
      <c r="B36" s="31" t="s">
        <v>143</v>
      </c>
      <c r="C36" s="46" t="s">
        <v>144</v>
      </c>
      <c r="D36" s="33"/>
    </row>
    <row r="37" spans="2:4" ht="57" x14ac:dyDescent="0.15">
      <c r="B37" s="47" t="s">
        <v>145</v>
      </c>
      <c r="C37" s="46" t="s">
        <v>146</v>
      </c>
      <c r="D37" s="65" t="s">
        <v>147</v>
      </c>
    </row>
    <row r="38" spans="2:4" ht="17.25" customHeight="1" x14ac:dyDescent="0.15">
      <c r="B38" s="2"/>
      <c r="C38" s="2"/>
    </row>
    <row r="39" spans="2:4" ht="13.5" x14ac:dyDescent="0.15">
      <c r="B39" s="90"/>
      <c r="C39" s="90"/>
      <c r="D39" s="91"/>
    </row>
    <row r="40" spans="2:4" ht="17.25" customHeight="1" x14ac:dyDescent="0.15">
      <c r="B40" s="2"/>
      <c r="C40" s="2"/>
    </row>
    <row r="41" spans="2:4" ht="17.25" customHeight="1" x14ac:dyDescent="0.15">
      <c r="B41" s="2"/>
      <c r="C41" s="2"/>
    </row>
    <row r="42" spans="2:4" ht="17.25" customHeight="1" x14ac:dyDescent="0.15">
      <c r="B42" s="2"/>
      <c r="C42" s="2"/>
    </row>
    <row r="43" spans="2:4" ht="17.25" customHeight="1" x14ac:dyDescent="0.15">
      <c r="B43" s="1" t="s">
        <v>83</v>
      </c>
    </row>
    <row r="44" spans="2:4" ht="17.25" customHeight="1" x14ac:dyDescent="0.15">
      <c r="B44" s="36">
        <v>1</v>
      </c>
      <c r="C44" s="36" t="s">
        <v>148</v>
      </c>
    </row>
    <row r="45" spans="2:4" ht="17.25" customHeight="1" x14ac:dyDescent="0.15">
      <c r="B45" s="36">
        <v>2</v>
      </c>
      <c r="C45" s="36" t="s">
        <v>149</v>
      </c>
      <c r="D45" s="37"/>
    </row>
    <row r="46" spans="2:4" ht="17.25" customHeight="1" x14ac:dyDescent="0.15">
      <c r="B46" s="37"/>
      <c r="C46" s="37"/>
      <c r="D46" s="37"/>
    </row>
    <row r="47" spans="2:4" ht="17.25" customHeight="1" x14ac:dyDescent="0.15">
      <c r="B47" s="1" t="s">
        <v>96</v>
      </c>
      <c r="C47" s="39"/>
      <c r="D47" s="37"/>
    </row>
    <row r="48" spans="2:4" ht="14.25" x14ac:dyDescent="0.15">
      <c r="B48" s="40">
        <v>1</v>
      </c>
      <c r="C48" s="41" t="s">
        <v>86</v>
      </c>
      <c r="D48" s="37"/>
    </row>
    <row r="49" spans="2:4" ht="14.25" x14ac:dyDescent="0.15">
      <c r="B49" s="40">
        <v>2</v>
      </c>
      <c r="C49" s="42" t="s">
        <v>87</v>
      </c>
      <c r="D49" s="37"/>
    </row>
    <row r="50" spans="2:4" ht="14.25" x14ac:dyDescent="0.15">
      <c r="B50" s="40">
        <v>3</v>
      </c>
      <c r="C50" s="41" t="s">
        <v>88</v>
      </c>
      <c r="D50" s="37"/>
    </row>
    <row r="51" spans="2:4" ht="14.25" x14ac:dyDescent="0.15">
      <c r="B51" s="40">
        <v>4</v>
      </c>
      <c r="C51" s="41" t="s">
        <v>89</v>
      </c>
      <c r="D51" s="37"/>
    </row>
    <row r="52" spans="2:4" ht="14.25" x14ac:dyDescent="0.15">
      <c r="B52" s="40">
        <v>5</v>
      </c>
      <c r="C52" s="41" t="s">
        <v>90</v>
      </c>
      <c r="D52" s="37"/>
    </row>
    <row r="53" spans="2:4" ht="14.25" x14ac:dyDescent="0.15">
      <c r="B53" s="40">
        <v>6</v>
      </c>
      <c r="C53" s="41" t="s">
        <v>91</v>
      </c>
      <c r="D53" s="37"/>
    </row>
    <row r="54" spans="2:4" ht="14.25" x14ac:dyDescent="0.15">
      <c r="B54" s="43"/>
      <c r="C54" s="44"/>
    </row>
    <row r="56" spans="2:4" ht="17.25" customHeight="1" x14ac:dyDescent="0.15">
      <c r="B56" s="1" t="s">
        <v>92</v>
      </c>
    </row>
    <row r="57" spans="2:4" ht="17.25" customHeight="1" x14ac:dyDescent="0.15">
      <c r="B57" t="s">
        <v>150</v>
      </c>
    </row>
    <row r="58" spans="2:4" ht="17.25" customHeight="1" x14ac:dyDescent="0.15">
      <c r="B58" t="s">
        <v>151</v>
      </c>
    </row>
  </sheetData>
  <mergeCells count="1">
    <mergeCell ref="B39:D39"/>
  </mergeCells>
  <phoneticPr fontId="27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57"/>
  <sheetViews>
    <sheetView showGridLines="0" topLeftCell="A10" workbookViewId="0">
      <selection activeCell="C49" sqref="C49"/>
    </sheetView>
  </sheetViews>
  <sheetFormatPr defaultColWidth="9" defaultRowHeight="17.25" customHeight="1" x14ac:dyDescent="0.15"/>
  <cols>
    <col min="1" max="1" width="6.5" customWidth="1"/>
    <col min="2" max="2" width="25.125" customWidth="1"/>
    <col min="3" max="3" width="33.75" customWidth="1"/>
    <col min="4" max="4" width="10.25" customWidth="1"/>
    <col min="6" max="6" width="13" hidden="1" customWidth="1"/>
    <col min="7" max="7" width="20.5" hidden="1" customWidth="1"/>
    <col min="8" max="9" width="9" hidden="1" customWidth="1"/>
  </cols>
  <sheetData>
    <row r="1" spans="2:9" ht="17.25" customHeight="1" x14ac:dyDescent="0.15">
      <c r="B1" s="1" t="s">
        <v>0</v>
      </c>
      <c r="C1" s="2"/>
    </row>
    <row r="2" spans="2:9" ht="17.25" customHeight="1" x14ac:dyDescent="0.15">
      <c r="B2" s="3" t="s">
        <v>1</v>
      </c>
      <c r="C2" s="3" t="s">
        <v>152</v>
      </c>
    </row>
    <row r="3" spans="2:9" ht="17.25" customHeight="1" x14ac:dyDescent="0.15">
      <c r="B3" s="4" t="s">
        <v>153</v>
      </c>
      <c r="C3" s="5" t="str">
        <f>B8&amp;$G$10</f>
        <v>core_role.log.yyyy-MM-dd-HH</v>
      </c>
    </row>
    <row r="4" spans="2:9" ht="17.25" customHeight="1" x14ac:dyDescent="0.15">
      <c r="B4" s="6"/>
      <c r="C4" s="7"/>
    </row>
    <row r="5" spans="2:9" ht="17.25" customHeight="1" x14ac:dyDescent="0.15">
      <c r="B5" s="1" t="s">
        <v>4</v>
      </c>
      <c r="C5" s="2"/>
    </row>
    <row r="6" spans="2:9" ht="17.25" customHeight="1" x14ac:dyDescent="0.15">
      <c r="B6" s="3" t="s">
        <v>5</v>
      </c>
      <c r="C6" s="3" t="s">
        <v>6</v>
      </c>
      <c r="F6" s="8" t="s">
        <v>7</v>
      </c>
      <c r="G6" s="8" t="s">
        <v>8</v>
      </c>
      <c r="H6" t="str">
        <f>B7&amp;$G$9</f>
        <v>打印时间|</v>
      </c>
      <c r="I6" t="str">
        <f>H6</f>
        <v>打印时间|</v>
      </c>
    </row>
    <row r="7" spans="2:9" ht="17.25" customHeight="1" x14ac:dyDescent="0.15">
      <c r="B7" s="9" t="s">
        <v>9</v>
      </c>
      <c r="C7" s="10" t="s">
        <v>10</v>
      </c>
      <c r="F7" s="8" t="s">
        <v>11</v>
      </c>
      <c r="G7" s="8" t="s">
        <v>12</v>
      </c>
      <c r="H7" t="str">
        <f t="shared" ref="H7" si="0">B8&amp;$G$9</f>
        <v>core_role|</v>
      </c>
      <c r="I7" t="str">
        <f>I6&amp;H7</f>
        <v>打印时间|core_role|</v>
      </c>
    </row>
    <row r="8" spans="2:9" ht="17.25" customHeight="1" x14ac:dyDescent="0.15">
      <c r="B8" s="11" t="s">
        <v>154</v>
      </c>
      <c r="C8" s="12" t="s">
        <v>14</v>
      </c>
      <c r="F8" s="8" t="s">
        <v>15</v>
      </c>
      <c r="G8" s="8" t="s">
        <v>16</v>
      </c>
      <c r="H8" t="str">
        <f t="shared" ref="H8:H21" si="1">B9&amp;$G$9</f>
        <v>用户登录区ID|</v>
      </c>
      <c r="I8" t="str">
        <f t="shared" ref="I8:I21" si="2">I7&amp;H8</f>
        <v>打印时间|core_role|用户登录区ID|</v>
      </c>
    </row>
    <row r="9" spans="2:9" ht="17.25" customHeight="1" x14ac:dyDescent="0.15">
      <c r="B9" s="9" t="s">
        <v>17</v>
      </c>
      <c r="C9" s="10" t="s">
        <v>18</v>
      </c>
      <c r="F9" s="8" t="s">
        <v>19</v>
      </c>
      <c r="G9" s="8" t="s">
        <v>20</v>
      </c>
      <c r="H9" t="str">
        <f t="shared" si="1"/>
        <v>日志的触发时间|</v>
      </c>
      <c r="I9" t="str">
        <f t="shared" si="2"/>
        <v>打印时间|core_role|用户登录区ID|日志的触发时间|</v>
      </c>
    </row>
    <row r="10" spans="2:9" ht="17.25" customHeight="1" x14ac:dyDescent="0.15">
      <c r="B10" s="9" t="s">
        <v>21</v>
      </c>
      <c r="C10" s="10" t="s">
        <v>10</v>
      </c>
      <c r="F10" s="8" t="s">
        <v>22</v>
      </c>
      <c r="G10" s="8" t="s">
        <v>23</v>
      </c>
      <c r="H10" t="str">
        <f t="shared" si="1"/>
        <v>role_reg|</v>
      </c>
      <c r="I10" t="str">
        <f t="shared" si="2"/>
        <v>打印时间|core_role|用户登录区ID|日志的触发时间|role_reg|</v>
      </c>
    </row>
    <row r="11" spans="2:9" ht="17.25" customHeight="1" x14ac:dyDescent="0.15">
      <c r="B11" s="13" t="s">
        <v>155</v>
      </c>
      <c r="C11" s="10" t="s">
        <v>121</v>
      </c>
      <c r="H11" t="str">
        <f t="shared" si="1"/>
        <v>用户登录区ID|</v>
      </c>
      <c r="I11" t="str">
        <f t="shared" si="2"/>
        <v>打印时间|core_role|用户登录区ID|日志的触发时间|role_reg|用户登录区ID|</v>
      </c>
    </row>
    <row r="12" spans="2:9" ht="17.25" customHeight="1" x14ac:dyDescent="0.15">
      <c r="B12" s="14" t="s">
        <v>26</v>
      </c>
      <c r="C12" s="15" t="s">
        <v>27</v>
      </c>
      <c r="H12" t="str">
        <f t="shared" si="1"/>
        <v>账号唯一识别符|</v>
      </c>
      <c r="I12" t="str">
        <f t="shared" si="2"/>
        <v>打印时间|core_role|用户登录区ID|日志的触发时间|role_reg|用户登录区ID|账号唯一识别符|</v>
      </c>
    </row>
    <row r="13" spans="2:9" ht="17.25" customHeight="1" x14ac:dyDescent="0.15">
      <c r="B13" s="14" t="s">
        <v>28</v>
      </c>
      <c r="C13" s="15" t="s">
        <v>29</v>
      </c>
      <c r="H13" t="str">
        <f t="shared" si="1"/>
        <v>uid|</v>
      </c>
      <c r="I13" t="str">
        <f t="shared" si="2"/>
        <v>打印时间|core_role|用户登录区ID|日志的触发时间|role_reg|用户登录区ID|账号唯一识别符|uid|</v>
      </c>
    </row>
    <row r="14" spans="2:9" ht="17.25" customHeight="1" x14ac:dyDescent="0.15">
      <c r="B14" s="16" t="s">
        <v>30</v>
      </c>
      <c r="C14" s="17" t="s">
        <v>30</v>
      </c>
      <c r="H14" t="str">
        <f t="shared" si="1"/>
        <v>角色ID|</v>
      </c>
      <c r="I14" t="str">
        <f t="shared" si="2"/>
        <v>打印时间|core_role|用户登录区ID|日志的触发时间|role_reg|用户登录区ID|账号唯一识别符|uid|角色ID|</v>
      </c>
    </row>
    <row r="15" spans="2:9" ht="17.25" customHeight="1" x14ac:dyDescent="0.15">
      <c r="B15" s="45" t="s">
        <v>156</v>
      </c>
      <c r="C15" s="15" t="s">
        <v>157</v>
      </c>
      <c r="H15" t="str">
        <f t="shared" si="1"/>
        <v>用户注册子渠道|</v>
      </c>
      <c r="I15" t="str">
        <f t="shared" si="2"/>
        <v>打印时间|core_role|用户登录区ID|日志的触发时间|role_reg|用户登录区ID|账号唯一识别符|uid|角色ID|用户注册子渠道|</v>
      </c>
    </row>
    <row r="16" spans="2:9" ht="17.25" customHeight="1" x14ac:dyDescent="0.15">
      <c r="B16" s="14" t="s">
        <v>31</v>
      </c>
      <c r="C16" s="15" t="s">
        <v>32</v>
      </c>
      <c r="H16" t="str">
        <f t="shared" si="1"/>
        <v>用户登录渠道|</v>
      </c>
      <c r="I16" t="str">
        <f t="shared" si="2"/>
        <v>打印时间|core_role|用户登录区ID|日志的触发时间|role_reg|用户登录区ID|账号唯一识别符|uid|角色ID|用户注册子渠道|用户登录渠道|</v>
      </c>
    </row>
    <row r="17" spans="2:9" ht="17.25" customHeight="1" x14ac:dyDescent="0.15">
      <c r="B17" s="14" t="s">
        <v>33</v>
      </c>
      <c r="C17" s="15" t="s">
        <v>34</v>
      </c>
      <c r="H17" t="str">
        <f t="shared" si="1"/>
        <v>4=安卓/5=ios/7=wm|</v>
      </c>
      <c r="I17" t="str">
        <f t="shared" si="2"/>
        <v>打印时间|core_role|用户登录区ID|日志的触发时间|role_reg|用户登录区ID|账号唯一识别符|uid|角色ID|用户注册子渠道|用户登录渠道|4=安卓/5=ios/7=wm|</v>
      </c>
    </row>
    <row r="18" spans="2:9" ht="17.25" customHeight="1" x14ac:dyDescent="0.15">
      <c r="B18" s="16" t="s">
        <v>35</v>
      </c>
      <c r="C18" s="15" t="s">
        <v>36</v>
      </c>
      <c r="H18" t="str">
        <f t="shared" si="1"/>
        <v>UID创建时间|</v>
      </c>
      <c r="I18" t="str">
        <f t="shared" si="2"/>
        <v>打印时间|core_role|用户登录区ID|日志的触发时间|role_reg|用户登录区ID|账号唯一识别符|uid|角色ID|用户注册子渠道|用户登录渠道|4=安卓/5=ios/7=wm|UID创建时间|</v>
      </c>
    </row>
    <row r="19" spans="2:9" ht="17.25" customHeight="1" x14ac:dyDescent="0.15">
      <c r="B19" s="18" t="s">
        <v>37</v>
      </c>
      <c r="C19" s="19" t="s">
        <v>38</v>
      </c>
      <c r="H19" t="str">
        <f t="shared" si="1"/>
        <v>角色创建时间|</v>
      </c>
      <c r="I19" t="str">
        <f t="shared" si="2"/>
        <v>打印时间|core_role|用户登录区ID|日志的触发时间|role_reg|用户登录区ID|账号唯一识别符|uid|角色ID|用户注册子渠道|用户登录渠道|4=安卓/5=ios/7=wm|UID创建时间|角色创建时间|</v>
      </c>
    </row>
    <row r="20" spans="2:9" ht="17.25" customHeight="1" x14ac:dyDescent="0.15">
      <c r="B20" s="18" t="s">
        <v>158</v>
      </c>
      <c r="C20" s="25" t="s">
        <v>159</v>
      </c>
      <c r="H20" t="str">
        <f t="shared" si="1"/>
        <v>当前游戏客户端版本|</v>
      </c>
      <c r="I20" t="str">
        <f t="shared" si="2"/>
        <v>打印时间|core_role|用户登录区ID|日志的触发时间|role_reg|用户登录区ID|账号唯一识别符|uid|角色ID|用户注册子渠道|用户登录渠道|4=安卓/5=ios/7=wm|UID创建时间|角色创建时间|当前游戏客户端版本|</v>
      </c>
    </row>
    <row r="21" spans="2:9" ht="17.25" customHeight="1" x14ac:dyDescent="0.15">
      <c r="B21" s="20" t="s">
        <v>46</v>
      </c>
      <c r="C21" s="20" t="s">
        <v>47</v>
      </c>
      <c r="H21" t="str">
        <f t="shared" si="1"/>
        <v>用户VIP等级|</v>
      </c>
      <c r="I21" t="str">
        <f t="shared" si="2"/>
        <v>打印时间|core_role|用户登录区ID|日志的触发时间|role_reg|用户登录区ID|账号唯一识别符|uid|角色ID|用户注册子渠道|用户登录渠道|4=安卓/5=ios/7=wm|UID创建时间|角色创建时间|当前游戏客户端版本|用户VIP等级|</v>
      </c>
    </row>
    <row r="22" spans="2:9" ht="17.25" customHeight="1" x14ac:dyDescent="0.15">
      <c r="B22" s="18" t="s">
        <v>136</v>
      </c>
      <c r="C22" s="19" t="s">
        <v>160</v>
      </c>
      <c r="H22" t="str">
        <f t="shared" ref="H22:H32" si="3">B23&amp;$G$9</f>
        <v>用户角色等级|</v>
      </c>
      <c r="I22" t="str">
        <f t="shared" ref="I22:I32" si="4">I21&amp;H22</f>
        <v>打印时间|core_role|用户登录区ID|日志的触发时间|role_reg|用户登录区ID|账号唯一识别符|uid|角色ID|用户注册子渠道|用户登录渠道|4=安卓/5=ios/7=wm|UID创建时间|角色创建时间|当前游戏客户端版本|用户VIP等级|用户角色等级|</v>
      </c>
    </row>
    <row r="23" spans="2:9" ht="17.25" customHeight="1" x14ac:dyDescent="0.15">
      <c r="B23" s="18" t="s">
        <v>161</v>
      </c>
      <c r="C23" s="25" t="s">
        <v>162</v>
      </c>
      <c r="H23" t="str">
        <f t="shared" si="3"/>
        <v>用户战力|</v>
      </c>
      <c r="I23" t="str">
        <f t="shared" si="4"/>
        <v>打印时间|core_role|用户登录区ID|日志的触发时间|role_reg|用户登录区ID|账号唯一识别符|uid|角色ID|用户注册子渠道|用户登录渠道|4=安卓/5=ios/7=wm|UID创建时间|角色创建时间|当前游戏客户端版本|用户VIP等级|用户角色等级|用户战力|</v>
      </c>
    </row>
    <row r="24" spans="2:9" ht="17.25" customHeight="1" x14ac:dyDescent="0.15">
      <c r="B24" s="14" t="s">
        <v>163</v>
      </c>
      <c r="C24" s="27" t="s">
        <v>164</v>
      </c>
      <c r="H24" t="str">
        <f t="shared" si="3"/>
        <v>职业ID|</v>
      </c>
      <c r="I24" t="str">
        <f t="shared" si="4"/>
        <v>打印时间|core_role|用户登录区ID|日志的触发时间|role_reg|用户登录区ID|账号唯一识别符|uid|角色ID|用户注册子渠道|用户登录渠道|4=安卓/5=ios/7=wm|UID创建时间|角色创建时间|当前游戏客户端版本|用户VIP等级|用户角色等级|用户战力|职业ID|</v>
      </c>
    </row>
    <row r="25" spans="2:9" ht="17.25" customHeight="1" x14ac:dyDescent="0.15">
      <c r="B25" s="22" t="s">
        <v>165</v>
      </c>
      <c r="C25" s="19" t="s">
        <v>165</v>
      </c>
      <c r="H25" t="str">
        <f t="shared" si="3"/>
        <v>职业等级|</v>
      </c>
      <c r="I25" t="str">
        <f t="shared" si="4"/>
        <v>打印时间|core_role|用户登录区ID|日志的触发时间|role_reg|用户登录区ID|账号唯一识别符|uid|角色ID|用户注册子渠道|用户登录渠道|4=安卓/5=ios/7=wm|UID创建时间|角色创建时间|当前游戏客户端版本|用户VIP等级|用户角色等级|用户战力|职业ID|职业等级|</v>
      </c>
    </row>
    <row r="26" spans="2:9" ht="17.25" customHeight="1" x14ac:dyDescent="0.15">
      <c r="B26" s="61" t="s">
        <v>166</v>
      </c>
      <c r="C26" s="19" t="s">
        <v>167</v>
      </c>
      <c r="H26" t="str">
        <f t="shared" si="3"/>
        <v>此处为空|</v>
      </c>
      <c r="I26" t="str">
        <f t="shared" si="4"/>
        <v>打印时间|core_role|用户登录区ID|日志的触发时间|role_reg|用户登录区ID|账号唯一识别符|uid|角色ID|用户注册子渠道|用户登录渠道|4=安卓/5=ios/7=wm|UID创建时间|角色创建时间|当前游戏客户端版本|用户VIP等级|用户角色等级|用户战力|职业ID|职业等级|此处为空|</v>
      </c>
    </row>
    <row r="27" spans="2:9" ht="17.25" customHeight="1" x14ac:dyDescent="0.15">
      <c r="B27" s="23" t="s">
        <v>105</v>
      </c>
      <c r="C27" s="24" t="s">
        <v>106</v>
      </c>
      <c r="H27" t="str">
        <f t="shared" si="3"/>
        <v>此处为空|</v>
      </c>
      <c r="I27" t="str">
        <f t="shared" si="4"/>
        <v>打印时间|core_role|用户登录区ID|日志的触发时间|role_reg|用户登录区ID|账号唯一识别符|uid|角色ID|用户注册子渠道|用户登录渠道|4=安卓/5=ios/7=wm|UID创建时间|角色创建时间|当前游戏客户端版本|用户VIP等级|用户角色等级|用户战力|职业ID|职业等级|此处为空|此处为空|</v>
      </c>
    </row>
    <row r="28" spans="2:9" ht="17.25" customHeight="1" x14ac:dyDescent="0.15">
      <c r="B28" s="62" t="s">
        <v>105</v>
      </c>
      <c r="C28" s="25" t="s">
        <v>107</v>
      </c>
      <c r="H28" t="str">
        <f t="shared" si="3"/>
        <v>参考操作码对照表|</v>
      </c>
      <c r="I28" t="str">
        <f t="shared" si="4"/>
        <v>打印时间|core_role|用户登录区ID|日志的触发时间|role_reg|用户登录区ID|账号唯一识别符|uid|角色ID|用户注册子渠道|用户登录渠道|4=安卓/5=ios/7=wm|UID创建时间|角色创建时间|当前游戏客户端版本|用户VIP等级|用户角色等级|用户战力|职业ID|职业等级|此处为空|此处为空|参考操作码对照表|</v>
      </c>
    </row>
    <row r="29" spans="2:9" ht="17.25" customHeight="1" x14ac:dyDescent="0.15">
      <c r="B29" s="23" t="s">
        <v>108</v>
      </c>
      <c r="C29" s="24" t="s">
        <v>138</v>
      </c>
      <c r="H29" t="str">
        <f t="shared" si="3"/>
        <v>此处为空|</v>
      </c>
      <c r="I29" t="str">
        <f t="shared" si="4"/>
        <v>打印时间|core_role|用户登录区ID|日志的触发时间|role_reg|用户登录区ID|账号唯一识别符|uid|角色ID|用户注册子渠道|用户登录渠道|4=安卓/5=ios/7=wm|UID创建时间|角色创建时间|当前游戏客户端版本|用户VIP等级|用户角色等级|用户战力|职业ID|职业等级|此处为空|此处为空|参考操作码对照表|此处为空|</v>
      </c>
    </row>
    <row r="30" spans="2:9" ht="17.25" customHeight="1" x14ac:dyDescent="0.15">
      <c r="B30" s="14" t="s">
        <v>105</v>
      </c>
      <c r="C30" s="27" t="s">
        <v>110</v>
      </c>
      <c r="H30" t="str">
        <f t="shared" si="3"/>
        <v>1|</v>
      </c>
      <c r="I30" t="str">
        <f t="shared" si="4"/>
        <v>打印时间|core_role|用户登录区ID|日志的触发时间|role_reg|用户登录区ID|账号唯一识别符|uid|角色ID|用户注册子渠道|用户登录渠道|4=安卓/5=ios/7=wm|UID创建时间|角色创建时间|当前游戏客户端版本|用户VIP等级|用户角色等级|用户战力|职业ID|职业等级|此处为空|此处为空|参考操作码对照表|此处为空|1|</v>
      </c>
    </row>
    <row r="31" spans="2:9" ht="17.25" customHeight="1" x14ac:dyDescent="0.15">
      <c r="B31" s="14">
        <v>1</v>
      </c>
      <c r="C31" s="27" t="s">
        <v>112</v>
      </c>
      <c r="H31" t="str">
        <f t="shared" si="3"/>
        <v>参考操作码对照表对应统计信息|</v>
      </c>
      <c r="I31" t="str">
        <f t="shared" si="4"/>
        <v>打印时间|core_role|用户登录区ID|日志的触发时间|role_reg|用户登录区ID|账号唯一识别符|uid|角色ID|用户注册子渠道|用户登录渠道|4=安卓/5=ios/7=wm|UID创建时间|角色创建时间|当前游戏客户端版本|用户VIP等级|用户角色等级|用户战力|职业ID|职业等级|此处为空|此处为空|参考操作码对照表|此处为空|1|参考操作码对照表对应统计信息|</v>
      </c>
    </row>
    <row r="32" spans="2:9" ht="17.25" customHeight="1" x14ac:dyDescent="0.15">
      <c r="B32" s="28" t="s">
        <v>113</v>
      </c>
      <c r="C32" s="29" t="s">
        <v>82</v>
      </c>
      <c r="H32" t="str">
        <f t="shared" si="3"/>
        <v>|</v>
      </c>
      <c r="I32" t="str">
        <f t="shared" si="4"/>
        <v>打印时间|core_role|用户登录区ID|日志的触发时间|role_reg|用户登录区ID|账号唯一识别符|uid|角色ID|用户注册子渠道|用户登录渠道|4=安卓/5=ios/7=wm|UID创建时间|角色创建时间|当前游戏客户端版本|用户VIP等级|用户角色等级|用户战力|职业ID|职业等级|此处为空|此处为空|参考操作码对照表|此处为空|1|参考操作码对照表对应统计信息||</v>
      </c>
    </row>
    <row r="33" spans="2:4" ht="17.25" customHeight="1" x14ac:dyDescent="0.15">
      <c r="B33" s="2"/>
      <c r="C33" s="2"/>
    </row>
    <row r="34" spans="2:4" ht="17.25" customHeight="1" x14ac:dyDescent="0.15">
      <c r="B34" s="30" t="s">
        <v>114</v>
      </c>
      <c r="C34" s="2"/>
    </row>
    <row r="35" spans="2:4" ht="17.25" customHeight="1" x14ac:dyDescent="0.15">
      <c r="B35" s="3" t="s">
        <v>115</v>
      </c>
      <c r="C35" s="3" t="s">
        <v>116</v>
      </c>
      <c r="D35" s="3" t="s">
        <v>82</v>
      </c>
    </row>
    <row r="36" spans="2:4" ht="17.25" customHeight="1" x14ac:dyDescent="0.15">
      <c r="B36" s="31" t="s">
        <v>155</v>
      </c>
      <c r="C36" s="46" t="s">
        <v>168</v>
      </c>
      <c r="D36" s="33"/>
    </row>
    <row r="37" spans="2:4" ht="17.25" customHeight="1" x14ac:dyDescent="0.15">
      <c r="B37" s="2"/>
      <c r="C37" s="2"/>
    </row>
    <row r="38" spans="2:4" ht="75.75" customHeight="1" x14ac:dyDescent="0.15">
      <c r="B38" s="90"/>
      <c r="C38" s="90"/>
      <c r="D38" s="91"/>
    </row>
    <row r="39" spans="2:4" ht="17.25" customHeight="1" x14ac:dyDescent="0.15">
      <c r="B39" s="2"/>
      <c r="C39" s="2"/>
    </row>
    <row r="40" spans="2:4" ht="17.25" customHeight="1" x14ac:dyDescent="0.15">
      <c r="B40" s="2"/>
      <c r="C40" s="2"/>
    </row>
    <row r="41" spans="2:4" ht="17.25" customHeight="1" x14ac:dyDescent="0.15">
      <c r="B41" s="2"/>
      <c r="C41" s="2"/>
    </row>
    <row r="42" spans="2:4" ht="17.25" customHeight="1" x14ac:dyDescent="0.15">
      <c r="B42" s="2"/>
      <c r="C42" s="2"/>
    </row>
    <row r="43" spans="2:4" ht="17.25" customHeight="1" x14ac:dyDescent="0.15">
      <c r="B43" s="1" t="s">
        <v>83</v>
      </c>
    </row>
    <row r="44" spans="2:4" ht="17.25" customHeight="1" x14ac:dyDescent="0.15">
      <c r="B44" s="36">
        <v>1</v>
      </c>
      <c r="C44" s="36" t="s">
        <v>169</v>
      </c>
      <c r="D44" s="37"/>
    </row>
    <row r="45" spans="2:4" ht="17.25" customHeight="1" x14ac:dyDescent="0.15">
      <c r="B45" s="37"/>
      <c r="C45" s="37"/>
      <c r="D45" s="37"/>
    </row>
    <row r="46" spans="2:4" ht="17.25" customHeight="1" x14ac:dyDescent="0.15">
      <c r="B46" s="37"/>
      <c r="C46" s="37"/>
      <c r="D46" s="37"/>
    </row>
    <row r="47" spans="2:4" ht="17.25" customHeight="1" x14ac:dyDescent="0.15">
      <c r="B47" s="1" t="s">
        <v>96</v>
      </c>
      <c r="C47" s="39"/>
      <c r="D47" s="37"/>
    </row>
    <row r="48" spans="2:4" ht="17.25" customHeight="1" x14ac:dyDescent="0.15">
      <c r="B48" s="40">
        <v>1</v>
      </c>
      <c r="C48" s="41" t="s">
        <v>86</v>
      </c>
      <c r="D48" s="37"/>
    </row>
    <row r="49" spans="2:4" ht="17.25" customHeight="1" x14ac:dyDescent="0.15">
      <c r="B49" s="40">
        <v>2</v>
      </c>
      <c r="C49" s="42" t="s">
        <v>87</v>
      </c>
      <c r="D49" s="37"/>
    </row>
    <row r="50" spans="2:4" ht="17.25" customHeight="1" x14ac:dyDescent="0.15">
      <c r="B50" s="40">
        <v>3</v>
      </c>
      <c r="C50" s="41" t="s">
        <v>88</v>
      </c>
      <c r="D50" s="37"/>
    </row>
    <row r="51" spans="2:4" ht="17.25" customHeight="1" x14ac:dyDescent="0.15">
      <c r="B51" s="40">
        <v>4</v>
      </c>
      <c r="C51" s="41" t="s">
        <v>89</v>
      </c>
      <c r="D51" s="37"/>
    </row>
    <row r="52" spans="2:4" ht="17.25" customHeight="1" x14ac:dyDescent="0.15">
      <c r="B52" s="40">
        <v>5</v>
      </c>
      <c r="C52" s="41" t="s">
        <v>90</v>
      </c>
      <c r="D52" s="37"/>
    </row>
    <row r="53" spans="2:4" ht="17.25" customHeight="1" x14ac:dyDescent="0.15">
      <c r="B53" s="40">
        <v>6</v>
      </c>
      <c r="C53" s="41" t="s">
        <v>91</v>
      </c>
      <c r="D53" s="37"/>
    </row>
    <row r="54" spans="2:4" ht="17.25" customHeight="1" x14ac:dyDescent="0.15">
      <c r="B54" s="43"/>
      <c r="C54" s="44"/>
    </row>
    <row r="56" spans="2:4" ht="17.25" customHeight="1" x14ac:dyDescent="0.15">
      <c r="B56" s="1" t="s">
        <v>92</v>
      </c>
    </row>
    <row r="57" spans="2:4" ht="17.25" customHeight="1" x14ac:dyDescent="0.15">
      <c r="B57" t="s">
        <v>170</v>
      </c>
    </row>
  </sheetData>
  <mergeCells count="1">
    <mergeCell ref="B38:D38"/>
  </mergeCells>
  <phoneticPr fontId="27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23"/>
  <sheetViews>
    <sheetView workbookViewId="0">
      <selection activeCell="J19" sqref="J19"/>
    </sheetView>
  </sheetViews>
  <sheetFormatPr defaultColWidth="9" defaultRowHeight="13.5" x14ac:dyDescent="0.15"/>
  <cols>
    <col min="2" max="3" width="24.625" customWidth="1"/>
  </cols>
  <sheetData>
    <row r="1" spans="2:3" x14ac:dyDescent="0.15">
      <c r="B1" s="48" t="s">
        <v>6</v>
      </c>
      <c r="C1" s="49" t="s">
        <v>5</v>
      </c>
    </row>
    <row r="2" spans="2:3" x14ac:dyDescent="0.15">
      <c r="B2" s="50" t="s">
        <v>9</v>
      </c>
      <c r="C2" s="51" t="s">
        <v>171</v>
      </c>
    </row>
    <row r="3" spans="2:3" ht="14.25" x14ac:dyDescent="0.15">
      <c r="B3" s="52" t="s">
        <v>172</v>
      </c>
      <c r="C3" s="53" t="s">
        <v>173</v>
      </c>
    </row>
    <row r="4" spans="2:3" x14ac:dyDescent="0.15">
      <c r="B4" s="50" t="s">
        <v>174</v>
      </c>
      <c r="C4" s="51" t="s">
        <v>175</v>
      </c>
    </row>
    <row r="5" spans="2:3" x14ac:dyDescent="0.15">
      <c r="B5" s="50" t="s">
        <v>21</v>
      </c>
      <c r="C5" s="51" t="s">
        <v>171</v>
      </c>
    </row>
    <row r="6" spans="2:3" x14ac:dyDescent="0.15">
      <c r="B6" s="54" t="s">
        <v>176</v>
      </c>
      <c r="C6" s="51" t="s">
        <v>177</v>
      </c>
    </row>
    <row r="7" spans="2:3" x14ac:dyDescent="0.15">
      <c r="B7" s="50" t="s">
        <v>174</v>
      </c>
      <c r="C7" s="51" t="s">
        <v>178</v>
      </c>
    </row>
    <row r="8" spans="2:3" ht="28.5" x14ac:dyDescent="0.15">
      <c r="B8" s="50" t="s">
        <v>179</v>
      </c>
      <c r="C8" s="51" t="s">
        <v>180</v>
      </c>
    </row>
    <row r="9" spans="2:3" x14ac:dyDescent="0.15">
      <c r="B9" s="50" t="s">
        <v>181</v>
      </c>
      <c r="C9" s="55" t="s">
        <v>181</v>
      </c>
    </row>
    <row r="10" spans="2:3" x14ac:dyDescent="0.15">
      <c r="B10" s="50" t="s">
        <v>182</v>
      </c>
      <c r="C10" s="51" t="s">
        <v>183</v>
      </c>
    </row>
    <row r="11" spans="2:3" x14ac:dyDescent="0.15">
      <c r="B11" s="50" t="s">
        <v>33</v>
      </c>
      <c r="C11" s="51" t="s">
        <v>184</v>
      </c>
    </row>
    <row r="12" spans="2:3" x14ac:dyDescent="0.15">
      <c r="B12" s="50" t="s">
        <v>185</v>
      </c>
      <c r="C12" s="51" t="s">
        <v>186</v>
      </c>
    </row>
    <row r="13" spans="2:3" x14ac:dyDescent="0.15">
      <c r="B13" s="50" t="s">
        <v>187</v>
      </c>
      <c r="C13" s="51" t="s">
        <v>188</v>
      </c>
    </row>
    <row r="14" spans="2:3" x14ac:dyDescent="0.15">
      <c r="B14" s="50" t="s">
        <v>158</v>
      </c>
      <c r="C14" s="55" t="s">
        <v>158</v>
      </c>
    </row>
    <row r="15" spans="2:3" x14ac:dyDescent="0.15">
      <c r="B15" s="50" t="s">
        <v>189</v>
      </c>
      <c r="C15" s="51" t="s">
        <v>190</v>
      </c>
    </row>
    <row r="16" spans="2:3" x14ac:dyDescent="0.15">
      <c r="B16" s="50" t="s">
        <v>161</v>
      </c>
      <c r="C16" s="55" t="s">
        <v>191</v>
      </c>
    </row>
    <row r="17" spans="2:3" x14ac:dyDescent="0.15">
      <c r="B17" s="50" t="s">
        <v>163</v>
      </c>
      <c r="C17" s="55" t="s">
        <v>164</v>
      </c>
    </row>
    <row r="18" spans="2:3" ht="14.25" x14ac:dyDescent="0.15">
      <c r="B18" s="45" t="s">
        <v>165</v>
      </c>
      <c r="C18" s="15" t="s">
        <v>165</v>
      </c>
    </row>
    <row r="19" spans="2:3" ht="14.25" x14ac:dyDescent="0.15">
      <c r="B19" s="56"/>
      <c r="C19" s="15" t="s">
        <v>167</v>
      </c>
    </row>
    <row r="20" spans="2:3" x14ac:dyDescent="0.15">
      <c r="B20" s="57" t="s">
        <v>192</v>
      </c>
      <c r="C20" s="55" t="s">
        <v>193</v>
      </c>
    </row>
    <row r="21" spans="2:3" ht="43.5" x14ac:dyDescent="0.15">
      <c r="B21" s="58" t="s">
        <v>194</v>
      </c>
      <c r="C21" s="92" t="s">
        <v>82</v>
      </c>
    </row>
    <row r="22" spans="2:3" x14ac:dyDescent="0.15">
      <c r="B22" s="59" t="s">
        <v>195</v>
      </c>
      <c r="C22" s="93"/>
    </row>
    <row r="23" spans="2:3" ht="37.5" x14ac:dyDescent="0.15">
      <c r="B23" s="60" t="s">
        <v>196</v>
      </c>
      <c r="C23" s="94"/>
    </row>
  </sheetData>
  <mergeCells count="1">
    <mergeCell ref="C21:C23"/>
  </mergeCells>
  <phoneticPr fontId="27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58"/>
  <sheetViews>
    <sheetView topLeftCell="A22" workbookViewId="0">
      <selection activeCell="O47" sqref="O47"/>
    </sheetView>
  </sheetViews>
  <sheetFormatPr defaultColWidth="9" defaultRowHeight="17.25" customHeight="1" x14ac:dyDescent="0.15"/>
  <cols>
    <col min="1" max="1" width="6.5" customWidth="1"/>
    <col min="2" max="2" width="28.5" customWidth="1"/>
    <col min="3" max="3" width="31.25" customWidth="1"/>
    <col min="4" max="4" width="14.125" customWidth="1"/>
    <col min="6" max="6" width="13" hidden="1" customWidth="1"/>
    <col min="7" max="7" width="20.5" hidden="1" customWidth="1"/>
    <col min="8" max="9" width="9" hidden="1" customWidth="1"/>
    <col min="10" max="10" width="9" customWidth="1"/>
  </cols>
  <sheetData>
    <row r="1" spans="2:9" ht="17.25" customHeight="1" x14ac:dyDescent="0.15">
      <c r="B1" s="1" t="s">
        <v>0</v>
      </c>
      <c r="C1" s="2"/>
    </row>
    <row r="2" spans="2:9" ht="17.25" customHeight="1" x14ac:dyDescent="0.15">
      <c r="B2" s="3" t="s">
        <v>1</v>
      </c>
      <c r="C2" s="3" t="s">
        <v>2</v>
      </c>
    </row>
    <row r="3" spans="2:9" ht="17.25" customHeight="1" x14ac:dyDescent="0.15">
      <c r="B3" s="4" t="s">
        <v>197</v>
      </c>
      <c r="C3" s="5" t="str">
        <f>B8&amp;$G$10</f>
        <v>core_client.log.yyyy-MM-dd-HH</v>
      </c>
    </row>
    <row r="4" spans="2:9" ht="17.25" customHeight="1" x14ac:dyDescent="0.15">
      <c r="B4" s="6"/>
      <c r="C4" s="7"/>
    </row>
    <row r="5" spans="2:9" ht="17.25" customHeight="1" x14ac:dyDescent="0.15">
      <c r="B5" s="1" t="s">
        <v>4</v>
      </c>
      <c r="C5" s="2"/>
    </row>
    <row r="6" spans="2:9" ht="17.25" customHeight="1" x14ac:dyDescent="0.15">
      <c r="B6" s="3" t="s">
        <v>5</v>
      </c>
      <c r="C6" s="3" t="s">
        <v>6</v>
      </c>
      <c r="F6" s="8" t="s">
        <v>7</v>
      </c>
      <c r="G6" s="8" t="s">
        <v>8</v>
      </c>
      <c r="H6" t="str">
        <f>B7&amp;$G$9</f>
        <v>打印时间|</v>
      </c>
      <c r="I6" t="str">
        <f>H6</f>
        <v>打印时间|</v>
      </c>
    </row>
    <row r="7" spans="2:9" ht="17.25" customHeight="1" x14ac:dyDescent="0.15">
      <c r="B7" s="9" t="s">
        <v>9</v>
      </c>
      <c r="C7" s="10" t="s">
        <v>10</v>
      </c>
      <c r="F7" s="8" t="s">
        <v>11</v>
      </c>
      <c r="G7" s="8" t="s">
        <v>12</v>
      </c>
      <c r="H7" t="str">
        <f t="shared" ref="H7" si="0">B8&amp;$G$9</f>
        <v>core_client|</v>
      </c>
      <c r="I7" t="str">
        <f>I6&amp;H7</f>
        <v>打印时间|core_client|</v>
      </c>
    </row>
    <row r="8" spans="2:9" ht="17.25" customHeight="1" x14ac:dyDescent="0.15">
      <c r="B8" s="11" t="s">
        <v>198</v>
      </c>
      <c r="C8" s="12" t="s">
        <v>14</v>
      </c>
      <c r="F8" s="8" t="s">
        <v>15</v>
      </c>
      <c r="G8" s="8" t="s">
        <v>16</v>
      </c>
      <c r="H8" t="str">
        <f t="shared" ref="H8:H27" si="1">B9&amp;$G$9</f>
        <v>用户登录区ID|</v>
      </c>
      <c r="I8" t="str">
        <f t="shared" ref="I8:I28" si="2">I7&amp;H8</f>
        <v>打印时间|core_client|用户登录区ID|</v>
      </c>
    </row>
    <row r="9" spans="2:9" ht="17.25" customHeight="1" x14ac:dyDescent="0.15">
      <c r="B9" s="9" t="s">
        <v>17</v>
      </c>
      <c r="C9" s="10" t="s">
        <v>18</v>
      </c>
      <c r="F9" s="8" t="s">
        <v>19</v>
      </c>
      <c r="G9" s="8" t="s">
        <v>20</v>
      </c>
      <c r="H9" t="str">
        <f t="shared" si="1"/>
        <v>日志的触发时间|</v>
      </c>
      <c r="I9" t="str">
        <f t="shared" si="2"/>
        <v>打印时间|core_client|用户登录区ID|日志的触发时间|</v>
      </c>
    </row>
    <row r="10" spans="2:9" ht="17.25" customHeight="1" x14ac:dyDescent="0.15">
      <c r="B10" s="9" t="s">
        <v>21</v>
      </c>
      <c r="C10" s="10" t="s">
        <v>10</v>
      </c>
      <c r="F10" s="8" t="s">
        <v>22</v>
      </c>
      <c r="G10" s="8" t="s">
        <v>23</v>
      </c>
      <c r="H10" t="str">
        <f t="shared" si="1"/>
        <v>exception|</v>
      </c>
      <c r="I10" t="str">
        <f t="shared" si="2"/>
        <v>打印时间|core_client|用户登录区ID|日志的触发时间|exception|</v>
      </c>
    </row>
    <row r="11" spans="2:9" ht="17.25" customHeight="1" x14ac:dyDescent="0.15">
      <c r="B11" s="13" t="s">
        <v>199</v>
      </c>
      <c r="C11" s="10" t="s">
        <v>25</v>
      </c>
      <c r="H11" t="str">
        <f t="shared" si="1"/>
        <v>用户登录区ID|</v>
      </c>
      <c r="I11" t="str">
        <f t="shared" si="2"/>
        <v>打印时间|core_client|用户登录区ID|日志的触发时间|exception|用户登录区ID|</v>
      </c>
    </row>
    <row r="12" spans="2:9" ht="17.25" customHeight="1" x14ac:dyDescent="0.15">
      <c r="B12" s="14" t="s">
        <v>26</v>
      </c>
      <c r="C12" s="15" t="s">
        <v>27</v>
      </c>
      <c r="H12" t="str">
        <f t="shared" si="1"/>
        <v>账号唯一识别符|</v>
      </c>
      <c r="I12" t="str">
        <f t="shared" si="2"/>
        <v>打印时间|core_client|用户登录区ID|日志的触发时间|exception|用户登录区ID|账号唯一识别符|</v>
      </c>
    </row>
    <row r="13" spans="2:9" ht="17.25" customHeight="1" x14ac:dyDescent="0.15">
      <c r="B13" s="14" t="s">
        <v>28</v>
      </c>
      <c r="C13" s="15" t="s">
        <v>29</v>
      </c>
      <c r="H13" t="str">
        <f t="shared" si="1"/>
        <v>uid|</v>
      </c>
      <c r="I13" t="str">
        <f t="shared" si="2"/>
        <v>打印时间|core_client|用户登录区ID|日志的触发时间|exception|用户登录区ID|账号唯一识别符|uid|</v>
      </c>
    </row>
    <row r="14" spans="2:9" ht="17.25" customHeight="1" x14ac:dyDescent="0.15">
      <c r="B14" s="16" t="s">
        <v>30</v>
      </c>
      <c r="C14" s="17" t="s">
        <v>30</v>
      </c>
      <c r="H14" t="str">
        <f t="shared" si="1"/>
        <v>用户注册子渠道|</v>
      </c>
      <c r="I14" t="str">
        <f t="shared" si="2"/>
        <v>打印时间|core_client|用户登录区ID|日志的触发时间|exception|用户登录区ID|账号唯一识别符|uid|用户注册子渠道|</v>
      </c>
    </row>
    <row r="15" spans="2:9" ht="17.25" customHeight="1" x14ac:dyDescent="0.15">
      <c r="B15" s="14" t="s">
        <v>31</v>
      </c>
      <c r="C15" s="15" t="s">
        <v>32</v>
      </c>
      <c r="H15" t="str">
        <f t="shared" si="1"/>
        <v>用户登录渠道|</v>
      </c>
      <c r="I15" t="str">
        <f t="shared" si="2"/>
        <v>打印时间|core_client|用户登录区ID|日志的触发时间|exception|用户登录区ID|账号唯一识别符|uid|用户注册子渠道|用户登录渠道|</v>
      </c>
    </row>
    <row r="16" spans="2:9" ht="17.25" customHeight="1" x14ac:dyDescent="0.15">
      <c r="B16" s="14" t="s">
        <v>33</v>
      </c>
      <c r="C16" s="15" t="s">
        <v>34</v>
      </c>
      <c r="H16" t="str">
        <f t="shared" si="1"/>
        <v>4=安卓/5=ios/7=wm|</v>
      </c>
      <c r="I16" t="str">
        <f t="shared" si="2"/>
        <v>打印时间|core_client|用户登录区ID|日志的触发时间|exception|用户登录区ID|账号唯一识别符|uid|用户注册子渠道|用户登录渠道|4=安卓/5=ios/7=wm|</v>
      </c>
    </row>
    <row r="17" spans="2:9" ht="17.25" customHeight="1" x14ac:dyDescent="0.15">
      <c r="B17" s="16" t="s">
        <v>35</v>
      </c>
      <c r="C17" s="15" t="s">
        <v>36</v>
      </c>
      <c r="H17" t="str">
        <f t="shared" si="1"/>
        <v>UID创建时间|</v>
      </c>
      <c r="I17" t="str">
        <f t="shared" si="2"/>
        <v>打印时间|core_client|用户登录区ID|日志的触发时间|exception|用户登录区ID|账号唯一识别符|uid|用户注册子渠道|用户登录渠道|4=安卓/5=ios/7=wm|UID创建时间|</v>
      </c>
    </row>
    <row r="18" spans="2:9" ht="17.25" customHeight="1" x14ac:dyDescent="0.15">
      <c r="B18" s="14" t="s">
        <v>37</v>
      </c>
      <c r="C18" s="15" t="s">
        <v>38</v>
      </c>
      <c r="H18" t="str">
        <f t="shared" si="1"/>
        <v>手机运营商|</v>
      </c>
      <c r="I18" t="str">
        <f t="shared" si="2"/>
        <v>打印时间|core_client|用户登录区ID|日志的触发时间|exception|用户登录区ID|账号唯一识别符|uid|用户注册子渠道|用户登录渠道|4=安卓/5=ios/7=wm|UID创建时间|手机运营商|</v>
      </c>
    </row>
    <row r="19" spans="2:9" ht="17.25" customHeight="1" x14ac:dyDescent="0.15">
      <c r="B19" s="18" t="s">
        <v>39</v>
      </c>
      <c r="C19" s="19" t="s">
        <v>40</v>
      </c>
      <c r="H19" t="str">
        <f t="shared" si="1"/>
        <v>2g/3g/4g/wifi等|</v>
      </c>
      <c r="I19" t="str">
        <f t="shared" si="2"/>
        <v>打印时间|core_client|用户登录区ID|日志的触发时间|exception|用户登录区ID|账号唯一识别符|uid|用户注册子渠道|用户登录渠道|4=安卓/5=ios/7=wm|UID创建时间|手机运营商|2g/3g/4g/wifi等|</v>
      </c>
    </row>
    <row r="20" spans="2:9" ht="17.25" customHeight="1" x14ac:dyDescent="0.15">
      <c r="B20" s="20" t="s">
        <v>41</v>
      </c>
      <c r="C20" s="19" t="s">
        <v>42</v>
      </c>
      <c r="H20" t="str">
        <f t="shared" si="1"/>
        <v>手机型号|</v>
      </c>
      <c r="I20" t="str">
        <f t="shared" si="2"/>
        <v>打印时间|core_client|用户登录区ID|日志的触发时间|exception|用户登录区ID|账号唯一识别符|uid|用户注册子渠道|用户登录渠道|4=安卓/5=ios/7=wm|UID创建时间|手机运营商|2g/3g/4g/wifi等|手机型号|</v>
      </c>
    </row>
    <row r="21" spans="2:9" ht="17.25" customHeight="1" x14ac:dyDescent="0.15">
      <c r="B21" s="18" t="s">
        <v>44</v>
      </c>
      <c r="C21" s="19" t="s">
        <v>45</v>
      </c>
      <c r="H21" t="str">
        <f t="shared" si="1"/>
        <v>当前游戏客户端版本|</v>
      </c>
      <c r="I21" t="str">
        <f t="shared" si="2"/>
        <v>打印时间|core_client|用户登录区ID|日志的触发时间|exception|用户登录区ID|账号唯一识别符|uid|用户注册子渠道|用户登录渠道|4=安卓/5=ios/7=wm|UID创建时间|手机运营商|2g/3g/4g/wifi等|手机型号|当前游戏客户端版本|</v>
      </c>
    </row>
    <row r="22" spans="2:9" ht="17.25" customHeight="1" x14ac:dyDescent="0.15">
      <c r="B22" s="21" t="s">
        <v>46</v>
      </c>
      <c r="C22" s="21" t="s">
        <v>47</v>
      </c>
      <c r="H22" t="str">
        <f t="shared" si="1"/>
        <v>ip地址（不包含端口）|</v>
      </c>
      <c r="I22" t="str">
        <f t="shared" si="2"/>
        <v>打印时间|core_client|用户登录区ID|日志的触发时间|exception|用户登录区ID|账号唯一识别符|uid|用户注册子渠道|用户登录渠道|4=安卓/5=ios/7=wm|UID创建时间|手机运营商|2g/3g/4g/wifi等|手机型号|当前游戏客户端版本|ip地址（不包含端口）|</v>
      </c>
    </row>
    <row r="23" spans="2:9" ht="17.25" customHeight="1" x14ac:dyDescent="0.15">
      <c r="B23" s="20" t="s">
        <v>48</v>
      </c>
      <c r="C23" s="19" t="s">
        <v>102</v>
      </c>
      <c r="H23" t="str">
        <f t="shared" si="1"/>
        <v>IMEI信息|</v>
      </c>
      <c r="I23" t="str">
        <f t="shared" si="2"/>
        <v>打印时间|core_client|用户登录区ID|日志的触发时间|exception|用户登录区ID|账号唯一识别符|uid|用户注册子渠道|用户登录渠道|4=安卓/5=ios/7=wm|UID创建时间|手机运营商|2g/3g/4g/wifi等|手机型号|当前游戏客户端版本|ip地址（不包含端口）|IMEI信息|</v>
      </c>
    </row>
    <row r="24" spans="2:9" ht="17.25" customHeight="1" x14ac:dyDescent="0.15">
      <c r="B24" s="45" t="s">
        <v>103</v>
      </c>
      <c r="C24" s="15" t="s">
        <v>51</v>
      </c>
      <c r="H24" t="str">
        <f t="shared" si="1"/>
        <v>mac地址|</v>
      </c>
      <c r="I24" t="str">
        <f t="shared" si="2"/>
        <v>打印时间|core_client|用户登录区ID|日志的触发时间|exception|用户登录区ID|账号唯一识别符|uid|用户注册子渠道|用户登录渠道|4=安卓/5=ios/7=wm|UID创建时间|手机运营商|2g/3g/4g/wifi等|手机型号|当前游戏客户端版本|ip地址（不包含端口）|IMEI信息|mac地址|</v>
      </c>
    </row>
    <row r="25" spans="2:9" ht="17.25" customHeight="1" x14ac:dyDescent="0.15">
      <c r="B25" s="22" t="s">
        <v>104</v>
      </c>
      <c r="C25" s="19" t="s">
        <v>53</v>
      </c>
      <c r="H25" t="str">
        <f t="shared" si="1"/>
        <v>sdk版本|</v>
      </c>
      <c r="I25" t="str">
        <f t="shared" si="2"/>
        <v>打印时间|core_client|用户登录区ID|日志的触发时间|exception|用户登录区ID|账号唯一识别符|uid|用户注册子渠道|用户登录渠道|4=安卓/5=ios/7=wm|UID创建时间|手机运营商|2g/3g/4g/wifi等|手机型号|当前游戏客户端版本|ip地址（不包含端口）|IMEI信息|mac地址|sdk版本|</v>
      </c>
    </row>
    <row r="26" spans="2:9" ht="17.25" customHeight="1" x14ac:dyDescent="0.15">
      <c r="B26" s="21" t="s">
        <v>54</v>
      </c>
      <c r="C26" s="21" t="s">
        <v>54</v>
      </c>
      <c r="H26" t="str">
        <f t="shared" si="1"/>
        <v>sdk_id|</v>
      </c>
      <c r="I26" t="str">
        <f t="shared" si="2"/>
        <v>打印时间|core_client|用户登录区ID|日志的触发时间|exception|用户登录区ID|账号唯一识别符|uid|用户注册子渠道|用户登录渠道|4=安卓/5=ios/7=wm|UID创建时间|手机运营商|2g/3g/4g/wifi等|手机型号|当前游戏客户端版本|ip地址（不包含端口）|IMEI信息|mac地址|sdk版本|sdk_id|</v>
      </c>
    </row>
    <row r="27" spans="2:9" ht="17.25" customHeight="1" x14ac:dyDescent="0.15">
      <c r="B27" s="21" t="s">
        <v>55</v>
      </c>
      <c r="C27" s="21" t="s">
        <v>56</v>
      </c>
      <c r="H27" t="str">
        <f t="shared" si="1"/>
        <v>此处为空|</v>
      </c>
      <c r="I27" t="str">
        <f t="shared" si="2"/>
        <v>打印时间|core_client|用户登录区ID|日志的触发时间|exception|用户登录区ID|账号唯一识别符|uid|用户注册子渠道|用户登录渠道|4=安卓/5=ios/7=wm|UID创建时间|手机运营商|2g/3g/4g/wifi等|手机型号|当前游戏客户端版本|ip地址（不包含端口）|IMEI信息|mac地址|sdk版本|sdk_id|此处为空|</v>
      </c>
    </row>
    <row r="28" spans="2:9" ht="17.25" customHeight="1" x14ac:dyDescent="0.15">
      <c r="B28" s="23" t="s">
        <v>105</v>
      </c>
      <c r="C28" s="24" t="s">
        <v>106</v>
      </c>
      <c r="H28" t="str">
        <f t="shared" ref="H28:H33" si="3">B29&amp;$G$9</f>
        <v>此处为空|</v>
      </c>
      <c r="I28" t="str">
        <f t="shared" si="2"/>
        <v>打印时间|core_client|用户登录区ID|日志的触发时间|exception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</v>
      </c>
    </row>
    <row r="29" spans="2:9" ht="17.25" customHeight="1" x14ac:dyDescent="0.15">
      <c r="B29" s="18" t="s">
        <v>105</v>
      </c>
      <c r="C29" s="25" t="s">
        <v>107</v>
      </c>
      <c r="H29" t="str">
        <f t="shared" si="3"/>
        <v>参考操作码对照表|</v>
      </c>
      <c r="I29" t="str">
        <f t="shared" ref="I29:I33" si="4">I28&amp;H29</f>
        <v>打印时间|core_client|用户登录区ID|日志的触发时间|exception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</v>
      </c>
    </row>
    <row r="30" spans="2:9" ht="17.25" customHeight="1" x14ac:dyDescent="0.15">
      <c r="B30" s="9" t="s">
        <v>108</v>
      </c>
      <c r="C30" s="26" t="s">
        <v>138</v>
      </c>
      <c r="H30" t="str">
        <f t="shared" si="3"/>
        <v>此处为空|</v>
      </c>
      <c r="I30" t="str">
        <f t="shared" si="4"/>
        <v>打印时间|core_client|用户登录区ID|日志的触发时间|exception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此处为空|</v>
      </c>
    </row>
    <row r="31" spans="2:9" ht="17.25" customHeight="1" x14ac:dyDescent="0.15">
      <c r="B31" s="14" t="s">
        <v>105</v>
      </c>
      <c r="C31" s="27" t="s">
        <v>110</v>
      </c>
      <c r="H31" t="str">
        <f t="shared" si="3"/>
        <v>1|</v>
      </c>
      <c r="I31" t="str">
        <f t="shared" si="4"/>
        <v>打印时间|core_client|用户登录区ID|日志的触发时间|exception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此处为空|1|</v>
      </c>
    </row>
    <row r="32" spans="2:9" ht="17.25" customHeight="1" x14ac:dyDescent="0.15">
      <c r="B32" s="14">
        <v>1</v>
      </c>
      <c r="C32" s="27" t="s">
        <v>112</v>
      </c>
      <c r="H32" t="str">
        <f t="shared" si="3"/>
        <v>参考操作码对照表对应统计信息|</v>
      </c>
      <c r="I32" t="str">
        <f t="shared" si="4"/>
        <v>打印时间|core_client|用户登录区ID|日志的触发时间|exception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此处为空|1|参考操作码对照表对应统计信息|</v>
      </c>
    </row>
    <row r="33" spans="2:9" ht="17.25" customHeight="1" x14ac:dyDescent="0.15">
      <c r="B33" s="28" t="s">
        <v>113</v>
      </c>
      <c r="C33" s="29" t="s">
        <v>82</v>
      </c>
      <c r="H33" t="str">
        <f t="shared" si="3"/>
        <v>|</v>
      </c>
      <c r="I33" t="str">
        <f t="shared" si="4"/>
        <v>打印时间|core_client|用户登录区ID|日志的触发时间|exception|用户登录区ID|账号唯一识别符|uid|用户注册子渠道|用户登录渠道|4=安卓/5=ios/7=wm|UID创建时间|手机运营商|2g/3g/4g/wifi等|手机型号|当前游戏客户端版本|ip地址（不包含端口）|IMEI信息|mac地址|sdk版本|sdk_id|此处为空|此处为空|参考操作码对照表|此处为空|1|参考操作码对照表对应统计信息||</v>
      </c>
    </row>
    <row r="34" spans="2:9" ht="17.25" customHeight="1" x14ac:dyDescent="0.15">
      <c r="B34" s="2"/>
      <c r="C34" s="2"/>
    </row>
    <row r="35" spans="2:9" ht="13.5" x14ac:dyDescent="0.15">
      <c r="B35" s="30" t="s">
        <v>114</v>
      </c>
      <c r="C35" s="2"/>
    </row>
    <row r="36" spans="2:9" ht="13.5" x14ac:dyDescent="0.15">
      <c r="B36" s="3" t="s">
        <v>115</v>
      </c>
      <c r="C36" s="3" t="s">
        <v>116</v>
      </c>
      <c r="D36" s="3" t="s">
        <v>82</v>
      </c>
    </row>
    <row r="37" spans="2:9" ht="14.25" x14ac:dyDescent="0.15">
      <c r="B37" s="31" t="s">
        <v>200</v>
      </c>
      <c r="C37" s="46" t="s">
        <v>201</v>
      </c>
      <c r="D37" s="33" t="s">
        <v>202</v>
      </c>
    </row>
    <row r="38" spans="2:9" ht="14.25" x14ac:dyDescent="0.15">
      <c r="B38" s="31" t="s">
        <v>203</v>
      </c>
      <c r="C38" s="46" t="s">
        <v>204</v>
      </c>
      <c r="D38" s="47" t="s">
        <v>205</v>
      </c>
    </row>
    <row r="39" spans="2:9" ht="13.5" x14ac:dyDescent="0.15">
      <c r="B39" s="2"/>
      <c r="C39" s="2"/>
    </row>
    <row r="40" spans="2:9" ht="17.25" customHeight="1" x14ac:dyDescent="0.15">
      <c r="B40" s="2"/>
      <c r="C40" s="2"/>
    </row>
    <row r="41" spans="2:9" ht="17.25" customHeight="1" x14ac:dyDescent="0.15">
      <c r="B41" s="2"/>
      <c r="C41" s="2"/>
    </row>
    <row r="42" spans="2:9" ht="17.25" customHeight="1" x14ac:dyDescent="0.15">
      <c r="B42" s="2"/>
      <c r="C42" s="2"/>
    </row>
    <row r="43" spans="2:9" ht="20.25" x14ac:dyDescent="0.15">
      <c r="B43" s="1" t="s">
        <v>83</v>
      </c>
    </row>
    <row r="44" spans="2:9" ht="13.5" x14ac:dyDescent="0.15">
      <c r="B44" s="36">
        <v>1</v>
      </c>
      <c r="C44" s="36" t="s">
        <v>206</v>
      </c>
      <c r="E44" s="37"/>
    </row>
    <row r="45" spans="2:9" ht="13.5" x14ac:dyDescent="0.15">
      <c r="B45" s="38">
        <v>2</v>
      </c>
      <c r="C45" s="36" t="s">
        <v>207</v>
      </c>
      <c r="E45" s="37"/>
    </row>
    <row r="46" spans="2:9" ht="13.5" x14ac:dyDescent="0.15">
      <c r="B46" s="37"/>
      <c r="C46" s="37"/>
      <c r="D46" s="37"/>
    </row>
    <row r="47" spans="2:9" ht="20.25" x14ac:dyDescent="0.15">
      <c r="B47" s="1" t="s">
        <v>96</v>
      </c>
      <c r="C47" s="39"/>
      <c r="D47" s="37"/>
    </row>
    <row r="48" spans="2:9" ht="14.25" x14ac:dyDescent="0.15">
      <c r="B48" s="40">
        <v>1</v>
      </c>
      <c r="C48" s="41" t="s">
        <v>86</v>
      </c>
      <c r="D48" s="37"/>
    </row>
    <row r="49" spans="2:4" ht="14.25" x14ac:dyDescent="0.15">
      <c r="B49" s="40">
        <v>2</v>
      </c>
      <c r="C49" s="42" t="s">
        <v>87</v>
      </c>
      <c r="D49" s="37"/>
    </row>
    <row r="50" spans="2:4" ht="14.25" x14ac:dyDescent="0.15">
      <c r="B50" s="40">
        <v>3</v>
      </c>
      <c r="C50" s="41" t="s">
        <v>88</v>
      </c>
      <c r="D50" s="37"/>
    </row>
    <row r="51" spans="2:4" ht="14.25" x14ac:dyDescent="0.15">
      <c r="B51" s="40">
        <v>4</v>
      </c>
      <c r="C51" s="41" t="s">
        <v>89</v>
      </c>
      <c r="D51" s="37"/>
    </row>
    <row r="52" spans="2:4" ht="14.25" x14ac:dyDescent="0.15">
      <c r="B52" s="40">
        <v>5</v>
      </c>
      <c r="C52" s="41" t="s">
        <v>90</v>
      </c>
      <c r="D52" s="37"/>
    </row>
    <row r="53" spans="2:4" ht="14.25" x14ac:dyDescent="0.15">
      <c r="B53" s="40">
        <v>6</v>
      </c>
      <c r="C53" s="41" t="s">
        <v>91</v>
      </c>
      <c r="D53" s="37"/>
    </row>
    <row r="54" spans="2:4" ht="14.25" x14ac:dyDescent="0.15">
      <c r="B54" s="43"/>
      <c r="C54" s="44"/>
    </row>
    <row r="55" spans="2:4" ht="13.5" x14ac:dyDescent="0.15"/>
    <row r="56" spans="2:4" ht="20.25" x14ac:dyDescent="0.15">
      <c r="B56" s="1" t="s">
        <v>92</v>
      </c>
    </row>
    <row r="57" spans="2:4" ht="13.5" x14ac:dyDescent="0.15">
      <c r="B57" t="s">
        <v>208</v>
      </c>
    </row>
    <row r="58" spans="2:4" ht="13.5" x14ac:dyDescent="0.15">
      <c r="B58" t="s">
        <v>209</v>
      </c>
    </row>
  </sheetData>
  <phoneticPr fontId="27" type="noConversion"/>
  <pageMargins left="0.69930555555555596" right="0.69930555555555596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3</vt:i4>
      </vt:variant>
    </vt:vector>
  </HeadingPairs>
  <TitlesOfParts>
    <vt:vector size="13" baseType="lpstr">
      <vt:lpstr>机型首次打开</vt:lpstr>
      <vt:lpstr>机型注册</vt:lpstr>
      <vt:lpstr>账号注册</vt:lpstr>
      <vt:lpstr>账号登录登出</vt:lpstr>
      <vt:lpstr>区账号注册</vt:lpstr>
      <vt:lpstr>区账号登录登出</vt:lpstr>
      <vt:lpstr>角色注册</vt:lpstr>
      <vt:lpstr>模板</vt:lpstr>
      <vt:lpstr>客户端异常</vt:lpstr>
      <vt:lpstr>补丁相关</vt:lpstr>
      <vt:lpstr>模板!OLE_LINK1</vt:lpstr>
      <vt:lpstr>模板!OLE_LINK5</vt:lpstr>
      <vt:lpstr>模板!OLE_LINK7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龙的传人</cp:lastModifiedBy>
  <dcterms:created xsi:type="dcterms:W3CDTF">2006-09-13T11:21:00Z</dcterms:created>
  <dcterms:modified xsi:type="dcterms:W3CDTF">2018-04-03T08:21:21Z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