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/>
  <mc:AlternateContent xmlns:mc="http://schemas.openxmlformats.org/markup-compatibility/2006">
    <mc:Choice Requires="x15">
      <x15ac:absPath xmlns:x15ac="http://schemas.microsoft.com/office/spreadsheetml/2010/11/ac" url="D:\python\3.MLST_SC\5.MLST\3.index_cal\3.candidate_genes_position_groups\2.position\"/>
    </mc:Choice>
  </mc:AlternateContent>
  <xr:revisionPtr revIDLastSave="0" documentId="13_ncr:1_{84A204CA-2C1C-40C8-8F3C-17AB7D01F2D3}" xr6:coauthVersionLast="36" xr6:coauthVersionMax="36" xr10:uidLastSave="{00000000-0000-0000-0000-000000000000}"/>
  <bookViews>
    <workbookView xWindow="0" yWindow="0" windowWidth="23175" windowHeight="9990" activeTab="1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Sheet1!$A$1:$F$137</definedName>
  </definedNames>
  <calcPr calcId="1790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2" i="1"/>
</calcChain>
</file>

<file path=xl/sharedStrings.xml><?xml version="1.0" encoding="utf-8"?>
<sst xmlns="http://schemas.openxmlformats.org/spreadsheetml/2006/main" count="662" uniqueCount="144">
  <si>
    <t>name</t>
  </si>
  <si>
    <t>type</t>
  </si>
  <si>
    <t>start</t>
  </si>
  <si>
    <t>stop</t>
  </si>
  <si>
    <t>strand</t>
  </si>
  <si>
    <t>abcA</t>
  </si>
  <si>
    <t>CDS</t>
  </si>
  <si>
    <t>-</t>
  </si>
  <si>
    <t>acsA2</t>
  </si>
  <si>
    <t>+</t>
  </si>
  <si>
    <t>addB</t>
  </si>
  <si>
    <t>alaS</t>
  </si>
  <si>
    <t>argE_1</t>
  </si>
  <si>
    <t>arlR</t>
  </si>
  <si>
    <t>aroA</t>
  </si>
  <si>
    <t>asnC</t>
  </si>
  <si>
    <t>aspS</t>
  </si>
  <si>
    <t>atpB_1</t>
  </si>
  <si>
    <t>atpB_2</t>
  </si>
  <si>
    <t>betA</t>
  </si>
  <si>
    <t>birA</t>
  </si>
  <si>
    <t>capB</t>
  </si>
  <si>
    <t>carB</t>
  </si>
  <si>
    <t>cbiO_1</t>
  </si>
  <si>
    <t>cidC</t>
  </si>
  <si>
    <t>citB</t>
  </si>
  <si>
    <t>clpB</t>
  </si>
  <si>
    <t>clpP</t>
  </si>
  <si>
    <t>cntI</t>
  </si>
  <si>
    <t>coaBC</t>
  </si>
  <si>
    <t>ctaA</t>
  </si>
  <si>
    <t>ctrA</t>
  </si>
  <si>
    <t>cysS</t>
  </si>
  <si>
    <t>dcuA</t>
  </si>
  <si>
    <t>dinG</t>
  </si>
  <si>
    <t>dltD</t>
  </si>
  <si>
    <t>dnaI</t>
  </si>
  <si>
    <t>drm</t>
  </si>
  <si>
    <t>emrA</t>
  </si>
  <si>
    <t>fabG_2</t>
  </si>
  <si>
    <t>fbaA</t>
  </si>
  <si>
    <t>fbpA</t>
  </si>
  <si>
    <t>fecB_2</t>
  </si>
  <si>
    <t>fhuA_2~~~fhuA_1</t>
  </si>
  <si>
    <t>fmt</t>
  </si>
  <si>
    <t>ftsZ</t>
  </si>
  <si>
    <t>galU</t>
  </si>
  <si>
    <t>gatA</t>
  </si>
  <si>
    <t>gbsA_1~~~gbsA_2</t>
  </si>
  <si>
    <t>glcU</t>
  </si>
  <si>
    <t>glmS</t>
  </si>
  <si>
    <t>glpD</t>
  </si>
  <si>
    <t>glpK</t>
  </si>
  <si>
    <t>gmk</t>
  </si>
  <si>
    <t>gntK_1</t>
  </si>
  <si>
    <t>gntP</t>
  </si>
  <si>
    <t>gppA</t>
  </si>
  <si>
    <t>groEL</t>
  </si>
  <si>
    <t>gudB_1</t>
  </si>
  <si>
    <t>hisS</t>
  </si>
  <si>
    <t>hprK</t>
  </si>
  <si>
    <t>ilvA_1</t>
  </si>
  <si>
    <t>ipdC</t>
  </si>
  <si>
    <t>kgd</t>
  </si>
  <si>
    <t>lysC</t>
  </si>
  <si>
    <t>metK</t>
  </si>
  <si>
    <t>mfd</t>
  </si>
  <si>
    <t>mnhD_1</t>
  </si>
  <si>
    <t>mnh_A1</t>
  </si>
  <si>
    <t>mntB</t>
  </si>
  <si>
    <t>mntC</t>
  </si>
  <si>
    <t>mqo1</t>
  </si>
  <si>
    <t>murC</t>
  </si>
  <si>
    <t>murD</t>
  </si>
  <si>
    <t>murG</t>
  </si>
  <si>
    <t>murZ</t>
  </si>
  <si>
    <t>ndk</t>
  </si>
  <si>
    <t>nrdE</t>
  </si>
  <si>
    <t>nrdF</t>
  </si>
  <si>
    <t>nupC</t>
  </si>
  <si>
    <t>nusA</t>
  </si>
  <si>
    <t>nusG</t>
  </si>
  <si>
    <t>obgE</t>
  </si>
  <si>
    <t>odhB</t>
  </si>
  <si>
    <t>pabC</t>
  </si>
  <si>
    <t>parE</t>
  </si>
  <si>
    <t>pbpA</t>
  </si>
  <si>
    <t>pcrA</t>
  </si>
  <si>
    <t>pdhD</t>
  </si>
  <si>
    <t>pfkB</t>
  </si>
  <si>
    <t>phoA</t>
  </si>
  <si>
    <t>pitA</t>
  </si>
  <si>
    <t>pknB</t>
  </si>
  <si>
    <t>plsY</t>
  </si>
  <si>
    <t>pmi</t>
  </si>
  <si>
    <t>pnbA_2~~~pnbA_1~~~pnbA</t>
  </si>
  <si>
    <t>pnpA</t>
  </si>
  <si>
    <t>polC</t>
  </si>
  <si>
    <t>ppk</t>
  </si>
  <si>
    <t>ppnK</t>
  </si>
  <si>
    <t>prfA</t>
  </si>
  <si>
    <t>priA</t>
  </si>
  <si>
    <t>proC</t>
  </si>
  <si>
    <t>proS</t>
  </si>
  <si>
    <t>pstB</t>
  </si>
  <si>
    <t>purB</t>
  </si>
  <si>
    <t>purK</t>
  </si>
  <si>
    <t>purL</t>
  </si>
  <si>
    <t>pycA</t>
  </si>
  <si>
    <t>pyrC</t>
  </si>
  <si>
    <t>qoxA</t>
  </si>
  <si>
    <t>qoxB</t>
  </si>
  <si>
    <t>rarA</t>
  </si>
  <si>
    <t>recG</t>
  </si>
  <si>
    <t>rluB</t>
  </si>
  <si>
    <t>rnc</t>
  </si>
  <si>
    <t>rnr</t>
  </si>
  <si>
    <t>rpoB</t>
  </si>
  <si>
    <t>rpoC</t>
  </si>
  <si>
    <t>scpB</t>
  </si>
  <si>
    <t>scrB</t>
  </si>
  <si>
    <t>sdaAA</t>
  </si>
  <si>
    <t>sdhB</t>
  </si>
  <si>
    <t>secA</t>
  </si>
  <si>
    <t>secF</t>
  </si>
  <si>
    <t>secY_2</t>
  </si>
  <si>
    <t>slyA</t>
  </si>
  <si>
    <t>sua5</t>
  </si>
  <si>
    <t>sufB</t>
  </si>
  <si>
    <t>sufC</t>
  </si>
  <si>
    <t>sufD</t>
  </si>
  <si>
    <t>sufS_1</t>
  </si>
  <si>
    <t>tdk</t>
  </si>
  <si>
    <t>tgt</t>
  </si>
  <si>
    <t>thiI</t>
  </si>
  <si>
    <t>thiM</t>
  </si>
  <si>
    <t>trkA</t>
  </si>
  <si>
    <t>trmU</t>
  </si>
  <si>
    <t>typA</t>
  </si>
  <si>
    <t>uvrA_1</t>
  </si>
  <si>
    <t>uvrB</t>
  </si>
  <si>
    <t>wecG</t>
  </si>
  <si>
    <t>whiA</t>
  </si>
  <si>
    <t>yqfL_1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</si>
</sst>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37"/>
  <sheetViews>
    <sheetView workbookViewId="0">
      <selection sqref="A1:F1048576"/>
    </sheetView>
  </sheetViews>
  <sheetFormatPr defaultRowHeight="13.5" x14ac:dyDescent="0.15"/>
  <sheetData>
    <row r="1" spans="1:6" x14ac:dyDescent="0.1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hidden="1" x14ac:dyDescent="0.15">
      <c r="A2" t="s">
        <v>5</v>
      </c>
      <c r="B2" t="e">
        <f>VLOOKUP(A2,Sheet2!A:A,1,0)</f>
        <v>#N/A</v>
      </c>
      <c r="C2" t="s">
        <v>6</v>
      </c>
      <c r="D2">
        <v>64485</v>
      </c>
      <c r="E2">
        <v>64884</v>
      </c>
      <c r="F2" t="s">
        <v>7</v>
      </c>
    </row>
    <row r="3" spans="1:6" x14ac:dyDescent="0.15">
      <c r="A3" t="s">
        <v>8</v>
      </c>
      <c r="B3" t="str">
        <f>VLOOKUP(A3,Sheet2!A:A,1,0)</f>
        <v>acsA2</v>
      </c>
      <c r="C3" t="s">
        <v>6</v>
      </c>
      <c r="D3">
        <v>769224</v>
      </c>
      <c r="E3">
        <v>769623</v>
      </c>
      <c r="F3" t="s">
        <v>9</v>
      </c>
    </row>
    <row r="4" spans="1:6" x14ac:dyDescent="0.15">
      <c r="A4" t="s">
        <v>10</v>
      </c>
      <c r="B4" t="str">
        <f>VLOOKUP(A4,Sheet2!A:A,1,0)</f>
        <v>addB</v>
      </c>
      <c r="C4" t="s">
        <v>6</v>
      </c>
      <c r="D4">
        <v>2368882</v>
      </c>
      <c r="E4">
        <v>2369281</v>
      </c>
      <c r="F4" t="s">
        <v>7</v>
      </c>
    </row>
    <row r="5" spans="1:6" hidden="1" x14ac:dyDescent="0.15">
      <c r="A5" t="s">
        <v>11</v>
      </c>
      <c r="B5" t="e">
        <f>VLOOKUP(A5,Sheet2!A:A,1,0)</f>
        <v>#N/A</v>
      </c>
      <c r="C5" t="s">
        <v>6</v>
      </c>
      <c r="D5">
        <v>1645564</v>
      </c>
      <c r="E5">
        <v>1645963</v>
      </c>
      <c r="F5" t="s">
        <v>9</v>
      </c>
    </row>
    <row r="6" spans="1:6" hidden="1" x14ac:dyDescent="0.15">
      <c r="A6" t="s">
        <v>12</v>
      </c>
      <c r="B6" t="e">
        <f>VLOOKUP(A6,Sheet2!A:A,1,0)</f>
        <v>#N/A</v>
      </c>
      <c r="C6" t="s">
        <v>6</v>
      </c>
      <c r="D6">
        <v>912705</v>
      </c>
      <c r="E6">
        <v>913104</v>
      </c>
      <c r="F6" t="s">
        <v>9</v>
      </c>
    </row>
    <row r="7" spans="1:6" x14ac:dyDescent="0.15">
      <c r="A7" t="s">
        <v>13</v>
      </c>
      <c r="B7" t="str">
        <f>VLOOKUP(A7,Sheet2!A:A,1,0)</f>
        <v>arlR</v>
      </c>
      <c r="C7" t="s">
        <v>6</v>
      </c>
      <c r="D7">
        <v>1850604</v>
      </c>
      <c r="E7">
        <v>1851003</v>
      </c>
      <c r="F7" t="s">
        <v>9</v>
      </c>
    </row>
    <row r="8" spans="1:6" x14ac:dyDescent="0.15">
      <c r="A8" t="s">
        <v>14</v>
      </c>
      <c r="B8" t="str">
        <f>VLOOKUP(A8,Sheet2!A:A,1,0)</f>
        <v>aroA</v>
      </c>
      <c r="C8" t="s">
        <v>6</v>
      </c>
      <c r="D8">
        <v>1773809</v>
      </c>
      <c r="E8">
        <v>1774208</v>
      </c>
      <c r="F8" t="s">
        <v>9</v>
      </c>
    </row>
    <row r="9" spans="1:6" hidden="1" x14ac:dyDescent="0.15">
      <c r="A9" t="s">
        <v>15</v>
      </c>
      <c r="B9" t="e">
        <f>VLOOKUP(A9,Sheet2!A:A,1,0)</f>
        <v>#N/A</v>
      </c>
      <c r="C9" t="s">
        <v>6</v>
      </c>
      <c r="D9">
        <v>1784883</v>
      </c>
      <c r="E9">
        <v>1785282</v>
      </c>
      <c r="F9" t="s">
        <v>9</v>
      </c>
    </row>
    <row r="10" spans="1:6" x14ac:dyDescent="0.15">
      <c r="A10" t="s">
        <v>16</v>
      </c>
      <c r="B10" t="str">
        <f>VLOOKUP(A10,Sheet2!A:A,1,0)</f>
        <v>aspS</v>
      </c>
      <c r="C10" t="s">
        <v>6</v>
      </c>
      <c r="D10">
        <v>1632311</v>
      </c>
      <c r="E10">
        <v>1632710</v>
      </c>
      <c r="F10" t="s">
        <v>9</v>
      </c>
    </row>
    <row r="11" spans="1:6" hidden="1" x14ac:dyDescent="0.15">
      <c r="A11" t="s">
        <v>17</v>
      </c>
      <c r="B11" t="e">
        <f>VLOOKUP(A11,Sheet2!A:A,1,0)</f>
        <v>#N/A</v>
      </c>
      <c r="C11" t="s">
        <v>6</v>
      </c>
      <c r="D11">
        <v>1258226</v>
      </c>
      <c r="E11">
        <v>1258625</v>
      </c>
      <c r="F11" t="s">
        <v>9</v>
      </c>
    </row>
    <row r="12" spans="1:6" x14ac:dyDescent="0.15">
      <c r="A12" t="s">
        <v>18</v>
      </c>
      <c r="B12" t="str">
        <f>VLOOKUP(A12,Sheet2!A:A,1,0)</f>
        <v>atpB_2</v>
      </c>
      <c r="C12" t="s">
        <v>6</v>
      </c>
      <c r="D12">
        <v>1261765</v>
      </c>
      <c r="E12">
        <v>1262164</v>
      </c>
      <c r="F12" t="s">
        <v>9</v>
      </c>
    </row>
    <row r="13" spans="1:6" x14ac:dyDescent="0.15">
      <c r="A13" t="s">
        <v>19</v>
      </c>
      <c r="B13" t="str">
        <f>VLOOKUP(A13,Sheet2!A:A,1,0)</f>
        <v>betA</v>
      </c>
      <c r="C13" t="s">
        <v>6</v>
      </c>
      <c r="D13">
        <v>762796</v>
      </c>
      <c r="E13">
        <v>763195</v>
      </c>
      <c r="F13" t="s">
        <v>9</v>
      </c>
    </row>
    <row r="14" spans="1:6" hidden="1" x14ac:dyDescent="0.15">
      <c r="A14" t="s">
        <v>20</v>
      </c>
      <c r="B14" t="e">
        <f>VLOOKUP(A14,Sheet2!A:A,1,0)</f>
        <v>#N/A</v>
      </c>
      <c r="C14" t="s">
        <v>6</v>
      </c>
      <c r="D14">
        <v>1781485</v>
      </c>
      <c r="E14">
        <v>1781884</v>
      </c>
      <c r="F14" t="s">
        <v>9</v>
      </c>
    </row>
    <row r="15" spans="1:6" x14ac:dyDescent="0.15">
      <c r="A15" t="s">
        <v>21</v>
      </c>
      <c r="B15" t="str">
        <f>VLOOKUP(A15,Sheet2!A:A,1,0)</f>
        <v>capB</v>
      </c>
      <c r="C15" t="s">
        <v>6</v>
      </c>
      <c r="D15">
        <v>862217</v>
      </c>
      <c r="E15">
        <v>862616</v>
      </c>
      <c r="F15" t="s">
        <v>9</v>
      </c>
    </row>
    <row r="16" spans="1:6" x14ac:dyDescent="0.15">
      <c r="A16" t="s">
        <v>22</v>
      </c>
      <c r="B16" t="str">
        <f>VLOOKUP(A16,Sheet2!A:A,1,0)</f>
        <v>carB</v>
      </c>
      <c r="C16" t="s">
        <v>6</v>
      </c>
      <c r="D16">
        <v>2095659</v>
      </c>
      <c r="E16">
        <v>2096058</v>
      </c>
      <c r="F16" t="s">
        <v>7</v>
      </c>
    </row>
    <row r="17" spans="1:6" hidden="1" x14ac:dyDescent="0.15">
      <c r="A17" t="s">
        <v>23</v>
      </c>
      <c r="B17" t="e">
        <f>VLOOKUP(A17,Sheet2!A:A,1,0)</f>
        <v>#N/A</v>
      </c>
      <c r="C17" t="s">
        <v>6</v>
      </c>
      <c r="D17">
        <v>1158989</v>
      </c>
      <c r="E17">
        <v>1159388</v>
      </c>
      <c r="F17" t="s">
        <v>9</v>
      </c>
    </row>
    <row r="18" spans="1:6" x14ac:dyDescent="0.15">
      <c r="A18" t="s">
        <v>24</v>
      </c>
      <c r="B18" t="str">
        <f>VLOOKUP(A18,Sheet2!A:A,1,0)</f>
        <v>cidC</v>
      </c>
      <c r="C18" t="s">
        <v>6</v>
      </c>
      <c r="D18">
        <v>850255</v>
      </c>
      <c r="E18">
        <v>850654</v>
      </c>
      <c r="F18" t="s">
        <v>9</v>
      </c>
    </row>
    <row r="19" spans="1:6" hidden="1" x14ac:dyDescent="0.15">
      <c r="A19" t="s">
        <v>25</v>
      </c>
      <c r="B19" t="e">
        <f>VLOOKUP(A19,Sheet2!A:A,1,0)</f>
        <v>#N/A</v>
      </c>
      <c r="C19" t="s">
        <v>6</v>
      </c>
      <c r="D19">
        <v>1923319</v>
      </c>
      <c r="E19">
        <v>1923718</v>
      </c>
      <c r="F19" t="s">
        <v>7</v>
      </c>
    </row>
    <row r="20" spans="1:6" x14ac:dyDescent="0.15">
      <c r="A20" t="s">
        <v>26</v>
      </c>
      <c r="B20" t="str">
        <f>VLOOKUP(A20,Sheet2!A:A,1,0)</f>
        <v>clpB</v>
      </c>
      <c r="C20" t="s">
        <v>6</v>
      </c>
      <c r="D20">
        <v>2356985</v>
      </c>
      <c r="E20">
        <v>2357384</v>
      </c>
      <c r="F20" t="s">
        <v>7</v>
      </c>
    </row>
    <row r="21" spans="1:6" x14ac:dyDescent="0.15">
      <c r="A21" t="s">
        <v>27</v>
      </c>
      <c r="B21" t="str">
        <f>VLOOKUP(A21,Sheet2!A:A,1,0)</f>
        <v>clpP</v>
      </c>
      <c r="C21" t="s">
        <v>6</v>
      </c>
      <c r="D21">
        <v>2458991</v>
      </c>
      <c r="E21">
        <v>2459390</v>
      </c>
      <c r="F21" t="s">
        <v>7</v>
      </c>
    </row>
    <row r="22" spans="1:6" hidden="1" x14ac:dyDescent="0.15">
      <c r="A22" t="s">
        <v>28</v>
      </c>
      <c r="B22" t="e">
        <f>VLOOKUP(A22,Sheet2!A:A,1,0)</f>
        <v>#N/A</v>
      </c>
      <c r="C22" t="s">
        <v>6</v>
      </c>
      <c r="D22">
        <v>2500511</v>
      </c>
      <c r="E22">
        <v>2500910</v>
      </c>
      <c r="F22" t="s">
        <v>9</v>
      </c>
    </row>
    <row r="23" spans="1:6" hidden="1" x14ac:dyDescent="0.15">
      <c r="A23" t="s">
        <v>29</v>
      </c>
      <c r="B23" t="e">
        <f>VLOOKUP(A23,Sheet2!A:A,1,0)</f>
        <v>#N/A</v>
      </c>
      <c r="C23" t="s">
        <v>6</v>
      </c>
      <c r="D23">
        <v>2087376</v>
      </c>
      <c r="E23">
        <v>2087775</v>
      </c>
      <c r="F23" t="s">
        <v>7</v>
      </c>
    </row>
    <row r="24" spans="1:6" x14ac:dyDescent="0.15">
      <c r="A24" t="s">
        <v>30</v>
      </c>
      <c r="B24" t="str">
        <f>VLOOKUP(A24,Sheet2!A:A,1,0)</f>
        <v>ctaA</v>
      </c>
      <c r="C24" t="s">
        <v>6</v>
      </c>
      <c r="D24">
        <v>2170242</v>
      </c>
      <c r="E24">
        <v>2170641</v>
      </c>
      <c r="F24" t="s">
        <v>9</v>
      </c>
    </row>
    <row r="25" spans="1:6" hidden="1" x14ac:dyDescent="0.15">
      <c r="A25" t="s">
        <v>31</v>
      </c>
      <c r="B25" t="e">
        <f>VLOOKUP(A25,Sheet2!A:A,1,0)</f>
        <v>#N/A</v>
      </c>
      <c r="C25" t="s">
        <v>6</v>
      </c>
      <c r="D25">
        <v>1239119</v>
      </c>
      <c r="E25">
        <v>1239518</v>
      </c>
      <c r="F25" t="s">
        <v>9</v>
      </c>
    </row>
    <row r="26" spans="1:6" hidden="1" x14ac:dyDescent="0.15">
      <c r="A26" t="s">
        <v>32</v>
      </c>
      <c r="B26" t="e">
        <f>VLOOKUP(A26,Sheet2!A:A,1,0)</f>
        <v>#N/A</v>
      </c>
      <c r="C26" t="s">
        <v>6</v>
      </c>
      <c r="D26">
        <v>189805</v>
      </c>
      <c r="E26">
        <v>190204</v>
      </c>
      <c r="F26" t="s">
        <v>7</v>
      </c>
    </row>
    <row r="27" spans="1:6" hidden="1" x14ac:dyDescent="0.15">
      <c r="A27" t="s">
        <v>33</v>
      </c>
      <c r="B27" t="e">
        <f>VLOOKUP(A27,Sheet2!A:A,1,0)</f>
        <v>#N/A</v>
      </c>
      <c r="C27" t="s">
        <v>6</v>
      </c>
      <c r="D27">
        <v>756966</v>
      </c>
      <c r="E27">
        <v>757365</v>
      </c>
      <c r="F27" t="s">
        <v>9</v>
      </c>
    </row>
    <row r="28" spans="1:6" hidden="1" x14ac:dyDescent="0.15">
      <c r="A28" t="s">
        <v>34</v>
      </c>
      <c r="B28" t="e">
        <f>VLOOKUP(A28,Sheet2!A:A,1,0)</f>
        <v>#N/A</v>
      </c>
      <c r="C28" t="s">
        <v>6</v>
      </c>
      <c r="D28">
        <v>1783293</v>
      </c>
      <c r="E28">
        <v>1783692</v>
      </c>
      <c r="F28" t="s">
        <v>9</v>
      </c>
    </row>
    <row r="29" spans="1:6" x14ac:dyDescent="0.15">
      <c r="A29" t="s">
        <v>35</v>
      </c>
      <c r="B29" t="str">
        <f>VLOOKUP(A29,Sheet2!A:A,1,0)</f>
        <v>dltD</v>
      </c>
      <c r="C29" t="s">
        <v>6</v>
      </c>
      <c r="D29">
        <v>2401726</v>
      </c>
      <c r="E29">
        <v>2402125</v>
      </c>
      <c r="F29" t="s">
        <v>7</v>
      </c>
    </row>
    <row r="30" spans="1:6" hidden="1" x14ac:dyDescent="0.15">
      <c r="A30" t="s">
        <v>36</v>
      </c>
      <c r="B30" t="e">
        <f>VLOOKUP(A30,Sheet2!A:A,1,0)</f>
        <v>#N/A</v>
      </c>
      <c r="C30" t="s">
        <v>6</v>
      </c>
      <c r="D30">
        <v>1579283</v>
      </c>
      <c r="E30">
        <v>1579682</v>
      </c>
      <c r="F30" t="s">
        <v>9</v>
      </c>
    </row>
    <row r="31" spans="1:6" hidden="1" x14ac:dyDescent="0.15">
      <c r="A31" t="s">
        <v>37</v>
      </c>
      <c r="B31" t="e">
        <f>VLOOKUP(A31,Sheet2!A:A,1,0)</f>
        <v>#N/A</v>
      </c>
      <c r="C31" t="s">
        <v>6</v>
      </c>
      <c r="D31">
        <v>1230237</v>
      </c>
      <c r="E31">
        <v>1230636</v>
      </c>
      <c r="F31" t="s">
        <v>9</v>
      </c>
    </row>
    <row r="32" spans="1:6" x14ac:dyDescent="0.15">
      <c r="A32" t="s">
        <v>38</v>
      </c>
      <c r="B32" t="str">
        <f>VLOOKUP(A32,Sheet2!A:A,1,0)</f>
        <v>emrA</v>
      </c>
      <c r="C32" t="s">
        <v>6</v>
      </c>
      <c r="D32">
        <v>1036887</v>
      </c>
      <c r="E32">
        <v>1037286</v>
      </c>
      <c r="F32" t="s">
        <v>9</v>
      </c>
    </row>
    <row r="33" spans="1:6" x14ac:dyDescent="0.15">
      <c r="A33" t="s">
        <v>39</v>
      </c>
      <c r="B33" t="str">
        <f>VLOOKUP(A33,Sheet2!A:A,1,0)</f>
        <v>fabG_2</v>
      </c>
      <c r="C33" t="s">
        <v>6</v>
      </c>
      <c r="D33">
        <v>2063133</v>
      </c>
      <c r="E33">
        <v>2063532</v>
      </c>
      <c r="F33" t="s">
        <v>7</v>
      </c>
    </row>
    <row r="34" spans="1:6" hidden="1" x14ac:dyDescent="0.15">
      <c r="A34" t="s">
        <v>40</v>
      </c>
      <c r="B34" t="e">
        <f>VLOOKUP(A34,Sheet2!A:A,1,0)</f>
        <v>#N/A</v>
      </c>
      <c r="C34" t="s">
        <v>6</v>
      </c>
      <c r="D34">
        <v>1242077</v>
      </c>
      <c r="E34">
        <v>1242476</v>
      </c>
      <c r="F34" t="s">
        <v>9</v>
      </c>
    </row>
    <row r="35" spans="1:6" x14ac:dyDescent="0.15">
      <c r="A35" t="s">
        <v>41</v>
      </c>
      <c r="B35" t="str">
        <f>VLOOKUP(A35,Sheet2!A:A,1,0)</f>
        <v>fbpA</v>
      </c>
      <c r="C35" t="s">
        <v>6</v>
      </c>
      <c r="D35">
        <v>2090193</v>
      </c>
      <c r="E35">
        <v>2090592</v>
      </c>
      <c r="F35" t="s">
        <v>9</v>
      </c>
    </row>
    <row r="36" spans="1:6" hidden="1" x14ac:dyDescent="0.15">
      <c r="A36" t="s">
        <v>42</v>
      </c>
      <c r="B36" t="e">
        <f>VLOOKUP(A36,Sheet2!A:A,1,0)</f>
        <v>#N/A</v>
      </c>
      <c r="C36" t="s">
        <v>6</v>
      </c>
      <c r="D36">
        <v>1185423</v>
      </c>
      <c r="E36">
        <v>1185822</v>
      </c>
      <c r="F36" t="s">
        <v>9</v>
      </c>
    </row>
    <row r="37" spans="1:6" hidden="1" x14ac:dyDescent="0.15">
      <c r="A37" t="s">
        <v>43</v>
      </c>
      <c r="B37" t="e">
        <f>VLOOKUP(A37,Sheet2!A:A,1,0)</f>
        <v>#N/A</v>
      </c>
      <c r="C37" t="s">
        <v>6</v>
      </c>
      <c r="D37">
        <v>60067</v>
      </c>
      <c r="E37">
        <v>60466</v>
      </c>
      <c r="F37" t="s">
        <v>7</v>
      </c>
    </row>
    <row r="38" spans="1:6" hidden="1" x14ac:dyDescent="0.15">
      <c r="A38" t="s">
        <v>44</v>
      </c>
      <c r="B38" t="e">
        <f>VLOOKUP(A38,Sheet2!A:A,1,0)</f>
        <v>#N/A</v>
      </c>
      <c r="C38" t="s">
        <v>6</v>
      </c>
      <c r="D38">
        <v>2082797</v>
      </c>
      <c r="E38">
        <v>2083196</v>
      </c>
      <c r="F38" t="s">
        <v>7</v>
      </c>
    </row>
    <row r="39" spans="1:6" x14ac:dyDescent="0.15">
      <c r="A39" t="s">
        <v>45</v>
      </c>
      <c r="B39" t="str">
        <f>VLOOKUP(A39,Sheet2!A:A,1,0)</f>
        <v>ftsZ</v>
      </c>
      <c r="C39" t="s">
        <v>6</v>
      </c>
      <c r="D39">
        <v>2112698</v>
      </c>
      <c r="E39">
        <v>2113097</v>
      </c>
      <c r="F39" t="s">
        <v>7</v>
      </c>
    </row>
    <row r="40" spans="1:6" hidden="1" x14ac:dyDescent="0.15">
      <c r="A40" t="s">
        <v>46</v>
      </c>
      <c r="B40" t="e">
        <f>VLOOKUP(A40,Sheet2!A:A,1,0)</f>
        <v>#N/A</v>
      </c>
      <c r="C40" t="s">
        <v>6</v>
      </c>
      <c r="D40">
        <v>907354</v>
      </c>
      <c r="E40">
        <v>907753</v>
      </c>
      <c r="F40" t="s">
        <v>9</v>
      </c>
    </row>
    <row r="41" spans="1:6" x14ac:dyDescent="0.15">
      <c r="A41" t="s">
        <v>47</v>
      </c>
      <c r="B41" t="str">
        <f>VLOOKUP(A41,Sheet2!A:A,1,0)</f>
        <v>gatA</v>
      </c>
      <c r="C41" t="s">
        <v>6</v>
      </c>
      <c r="D41">
        <v>1376781</v>
      </c>
      <c r="E41">
        <v>1377180</v>
      </c>
      <c r="F41" t="s">
        <v>9</v>
      </c>
    </row>
    <row r="42" spans="1:6" hidden="1" x14ac:dyDescent="0.15">
      <c r="A42" t="s">
        <v>48</v>
      </c>
      <c r="B42" t="e">
        <f>VLOOKUP(A42,Sheet2!A:A,1,0)</f>
        <v>#N/A</v>
      </c>
      <c r="C42" t="s">
        <v>6</v>
      </c>
      <c r="D42">
        <v>761493</v>
      </c>
      <c r="E42">
        <v>761892</v>
      </c>
      <c r="F42" t="s">
        <v>9</v>
      </c>
    </row>
    <row r="43" spans="1:6" hidden="1" x14ac:dyDescent="0.15">
      <c r="A43" t="s">
        <v>49</v>
      </c>
      <c r="B43" t="e">
        <f>VLOOKUP(A43,Sheet2!A:A,1,0)</f>
        <v>#N/A</v>
      </c>
      <c r="C43" t="s">
        <v>6</v>
      </c>
      <c r="D43">
        <v>1137225</v>
      </c>
      <c r="E43">
        <v>1137624</v>
      </c>
      <c r="F43" t="s">
        <v>7</v>
      </c>
    </row>
    <row r="44" spans="1:6" hidden="1" x14ac:dyDescent="0.15">
      <c r="A44" t="s">
        <v>50</v>
      </c>
      <c r="B44" t="e">
        <f>VLOOKUP(A44,Sheet2!A:A,1,0)</f>
        <v>#N/A</v>
      </c>
      <c r="C44" t="s">
        <v>6</v>
      </c>
      <c r="D44">
        <v>1215802</v>
      </c>
      <c r="E44">
        <v>1216201</v>
      </c>
      <c r="F44" t="s">
        <v>9</v>
      </c>
    </row>
    <row r="45" spans="1:6" x14ac:dyDescent="0.15">
      <c r="A45" t="s">
        <v>51</v>
      </c>
      <c r="B45" t="str">
        <f>VLOOKUP(A45,Sheet2!A:A,1,0)</f>
        <v>glpD</v>
      </c>
      <c r="C45" t="s">
        <v>6</v>
      </c>
      <c r="D45">
        <v>1976737</v>
      </c>
      <c r="E45">
        <v>1977136</v>
      </c>
      <c r="F45" t="s">
        <v>7</v>
      </c>
    </row>
    <row r="46" spans="1:6" hidden="1" x14ac:dyDescent="0.15">
      <c r="A46" t="s">
        <v>52</v>
      </c>
      <c r="B46" t="e">
        <f>VLOOKUP(A46,Sheet2!A:A,1,0)</f>
        <v>#N/A</v>
      </c>
      <c r="C46" t="s">
        <v>6</v>
      </c>
      <c r="D46">
        <v>1978723</v>
      </c>
      <c r="E46">
        <v>1979122</v>
      </c>
      <c r="F46" t="s">
        <v>7</v>
      </c>
    </row>
    <row r="47" spans="1:6" hidden="1" x14ac:dyDescent="0.15">
      <c r="A47" t="s">
        <v>53</v>
      </c>
      <c r="B47" t="e">
        <f>VLOOKUP(A47,Sheet2!A:A,1,0)</f>
        <v>#N/A</v>
      </c>
      <c r="C47" t="s">
        <v>6</v>
      </c>
      <c r="D47">
        <v>2088738</v>
      </c>
      <c r="E47">
        <v>2089137</v>
      </c>
      <c r="F47" t="s">
        <v>7</v>
      </c>
    </row>
    <row r="48" spans="1:6" x14ac:dyDescent="0.15">
      <c r="A48" t="s">
        <v>54</v>
      </c>
      <c r="B48" t="str">
        <f>VLOOKUP(A48,Sheet2!A:A,1,0)</f>
        <v>gntK_1</v>
      </c>
      <c r="C48" t="s">
        <v>6</v>
      </c>
      <c r="D48">
        <v>904372</v>
      </c>
      <c r="E48">
        <v>904771</v>
      </c>
      <c r="F48" t="s">
        <v>9</v>
      </c>
    </row>
    <row r="49" spans="1:6" hidden="1" x14ac:dyDescent="0.15">
      <c r="A49" t="s">
        <v>55</v>
      </c>
      <c r="B49" t="e">
        <f>VLOOKUP(A49,Sheet2!A:A,1,0)</f>
        <v>#N/A</v>
      </c>
      <c r="C49" t="s">
        <v>6</v>
      </c>
      <c r="D49">
        <v>906176</v>
      </c>
      <c r="E49">
        <v>906575</v>
      </c>
      <c r="F49" t="s">
        <v>9</v>
      </c>
    </row>
    <row r="50" spans="1:6" hidden="1" x14ac:dyDescent="0.15">
      <c r="A50" t="s">
        <v>56</v>
      </c>
      <c r="B50" t="e">
        <f>VLOOKUP(A50,Sheet2!A:A,1,0)</f>
        <v>#N/A</v>
      </c>
      <c r="C50" t="s">
        <v>6</v>
      </c>
      <c r="D50">
        <v>916103</v>
      </c>
      <c r="E50">
        <v>916502</v>
      </c>
      <c r="F50" t="s">
        <v>7</v>
      </c>
    </row>
    <row r="51" spans="1:6" hidden="1" x14ac:dyDescent="0.15">
      <c r="A51" t="s">
        <v>57</v>
      </c>
      <c r="B51" t="e">
        <f>VLOOKUP(A51,Sheet2!A:A,1,0)</f>
        <v>#N/A</v>
      </c>
      <c r="C51" t="s">
        <v>6</v>
      </c>
      <c r="D51">
        <v>1332658</v>
      </c>
      <c r="E51">
        <v>1333057</v>
      </c>
      <c r="F51" t="s">
        <v>9</v>
      </c>
    </row>
    <row r="52" spans="1:6" x14ac:dyDescent="0.15">
      <c r="A52" t="s">
        <v>58</v>
      </c>
      <c r="B52" t="str">
        <f>VLOOKUP(A52,Sheet2!A:A,1,0)</f>
        <v>gudB_1</v>
      </c>
      <c r="C52" t="s">
        <v>6</v>
      </c>
      <c r="D52">
        <v>2380264</v>
      </c>
      <c r="E52">
        <v>2380663</v>
      </c>
      <c r="F52" t="s">
        <v>7</v>
      </c>
    </row>
    <row r="53" spans="1:6" x14ac:dyDescent="0.15">
      <c r="A53" t="s">
        <v>59</v>
      </c>
      <c r="B53" t="str">
        <f>VLOOKUP(A53,Sheet2!A:A,1,0)</f>
        <v>hisS</v>
      </c>
      <c r="C53" t="s">
        <v>6</v>
      </c>
      <c r="D53">
        <v>1630081</v>
      </c>
      <c r="E53">
        <v>1630480</v>
      </c>
      <c r="F53" t="s">
        <v>9</v>
      </c>
    </row>
    <row r="54" spans="1:6" x14ac:dyDescent="0.15">
      <c r="A54" t="s">
        <v>60</v>
      </c>
      <c r="B54" t="str">
        <f>VLOOKUP(A54,Sheet2!A:A,1,0)</f>
        <v>hprK</v>
      </c>
      <c r="C54" t="s">
        <v>6</v>
      </c>
      <c r="D54">
        <v>2467068</v>
      </c>
      <c r="E54">
        <v>2467467</v>
      </c>
      <c r="F54" t="s">
        <v>7</v>
      </c>
    </row>
    <row r="55" spans="1:6" hidden="1" x14ac:dyDescent="0.15">
      <c r="A55" t="s">
        <v>61</v>
      </c>
      <c r="B55" t="e">
        <f>VLOOKUP(A55,Sheet2!A:A,1,0)</f>
        <v>#N/A</v>
      </c>
      <c r="C55" t="s">
        <v>6</v>
      </c>
      <c r="D55">
        <v>1299265</v>
      </c>
      <c r="E55">
        <v>1299664</v>
      </c>
      <c r="F55" t="s">
        <v>7</v>
      </c>
    </row>
    <row r="56" spans="1:6" hidden="1" x14ac:dyDescent="0.15">
      <c r="A56" t="s">
        <v>62</v>
      </c>
      <c r="B56" t="e">
        <f>VLOOKUP(A56,Sheet2!A:A,1,0)</f>
        <v>#N/A</v>
      </c>
      <c r="C56" t="s">
        <v>6</v>
      </c>
      <c r="D56">
        <v>720296</v>
      </c>
      <c r="E56">
        <v>720695</v>
      </c>
      <c r="F56" t="s">
        <v>7</v>
      </c>
    </row>
    <row r="57" spans="1:6" hidden="1" x14ac:dyDescent="0.15">
      <c r="A57" t="s">
        <v>63</v>
      </c>
      <c r="B57" t="e">
        <f>VLOOKUP(A57,Sheet2!A:A,1,0)</f>
        <v>#N/A</v>
      </c>
      <c r="C57" t="s">
        <v>6</v>
      </c>
      <c r="D57">
        <v>1854265</v>
      </c>
      <c r="E57">
        <v>1854664</v>
      </c>
      <c r="F57" t="s">
        <v>9</v>
      </c>
    </row>
    <row r="58" spans="1:6" hidden="1" x14ac:dyDescent="0.15">
      <c r="A58" t="s">
        <v>64</v>
      </c>
      <c r="B58" t="e">
        <f>VLOOKUP(A58,Sheet2!A:A,1,0)</f>
        <v>#N/A</v>
      </c>
      <c r="C58" t="s">
        <v>6</v>
      </c>
      <c r="D58">
        <v>1876475</v>
      </c>
      <c r="E58">
        <v>1876874</v>
      </c>
      <c r="F58" t="s">
        <v>7</v>
      </c>
    </row>
    <row r="59" spans="1:6" hidden="1" x14ac:dyDescent="0.15">
      <c r="A59" t="s">
        <v>65</v>
      </c>
      <c r="B59" t="e">
        <f>VLOOKUP(A59,Sheet2!A:A,1,0)</f>
        <v>#N/A</v>
      </c>
      <c r="C59" t="s">
        <v>6</v>
      </c>
      <c r="D59">
        <v>1460729</v>
      </c>
      <c r="E59">
        <v>1461128</v>
      </c>
      <c r="F59" t="s">
        <v>9</v>
      </c>
    </row>
    <row r="60" spans="1:6" x14ac:dyDescent="0.15">
      <c r="A60" t="s">
        <v>66</v>
      </c>
      <c r="B60" t="str">
        <f>VLOOKUP(A60,Sheet2!A:A,1,0)</f>
        <v>mfd</v>
      </c>
      <c r="C60" t="s">
        <v>6</v>
      </c>
      <c r="D60">
        <v>234087</v>
      </c>
      <c r="E60">
        <v>234486</v>
      </c>
      <c r="F60" t="s">
        <v>7</v>
      </c>
    </row>
    <row r="61" spans="1:6" hidden="1" x14ac:dyDescent="0.15">
      <c r="A61" t="s">
        <v>67</v>
      </c>
      <c r="B61" t="e">
        <f>VLOOKUP(A61,Sheet2!A:A,1,0)</f>
        <v>#N/A</v>
      </c>
      <c r="C61" t="s">
        <v>6</v>
      </c>
      <c r="D61">
        <v>83308</v>
      </c>
      <c r="E61">
        <v>83707</v>
      </c>
      <c r="F61" t="s">
        <v>7</v>
      </c>
    </row>
    <row r="62" spans="1:6" hidden="1" x14ac:dyDescent="0.15">
      <c r="A62" t="s">
        <v>68</v>
      </c>
      <c r="B62" t="e">
        <f>VLOOKUP(A62,Sheet2!A:A,1,0)</f>
        <v>#N/A</v>
      </c>
      <c r="C62" t="s">
        <v>6</v>
      </c>
      <c r="D62">
        <v>85790</v>
      </c>
      <c r="E62">
        <v>86189</v>
      </c>
      <c r="F62" t="s">
        <v>7</v>
      </c>
    </row>
    <row r="63" spans="1:6" x14ac:dyDescent="0.15">
      <c r="A63" t="s">
        <v>69</v>
      </c>
      <c r="B63" t="str">
        <f>VLOOKUP(A63,Sheet2!A:A,1,0)</f>
        <v>mntB</v>
      </c>
      <c r="C63" t="s">
        <v>6</v>
      </c>
      <c r="D63">
        <v>76630</v>
      </c>
      <c r="E63">
        <v>77029</v>
      </c>
      <c r="F63" t="s">
        <v>9</v>
      </c>
    </row>
    <row r="64" spans="1:6" x14ac:dyDescent="0.15">
      <c r="A64" t="s">
        <v>70</v>
      </c>
      <c r="B64" t="str">
        <f>VLOOKUP(A64,Sheet2!A:A,1,0)</f>
        <v>mntC</v>
      </c>
      <c r="C64" t="s">
        <v>6</v>
      </c>
      <c r="D64">
        <v>77395</v>
      </c>
      <c r="E64">
        <v>77794</v>
      </c>
      <c r="F64" t="s">
        <v>9</v>
      </c>
    </row>
    <row r="65" spans="1:6" hidden="1" x14ac:dyDescent="0.15">
      <c r="A65" t="s">
        <v>71</v>
      </c>
      <c r="B65" t="e">
        <f>VLOOKUP(A65,Sheet2!A:A,1,0)</f>
        <v>#N/A</v>
      </c>
      <c r="C65" t="s">
        <v>6</v>
      </c>
      <c r="D65">
        <v>1026440</v>
      </c>
      <c r="E65">
        <v>1026839</v>
      </c>
      <c r="F65" t="s">
        <v>9</v>
      </c>
    </row>
    <row r="66" spans="1:6" hidden="1" x14ac:dyDescent="0.15">
      <c r="A66" t="s">
        <v>72</v>
      </c>
      <c r="B66" t="e">
        <f>VLOOKUP(A66,Sheet2!A:A,1,0)</f>
        <v>#N/A</v>
      </c>
      <c r="C66" t="s">
        <v>6</v>
      </c>
      <c r="D66">
        <v>1512379</v>
      </c>
      <c r="E66">
        <v>1512778</v>
      </c>
      <c r="F66" t="s">
        <v>9</v>
      </c>
    </row>
    <row r="67" spans="1:6" x14ac:dyDescent="0.15">
      <c r="A67" t="s">
        <v>73</v>
      </c>
      <c r="B67" t="str">
        <f>VLOOKUP(A67,Sheet2!A:A,1,0)</f>
        <v>murD</v>
      </c>
      <c r="C67" t="s">
        <v>6</v>
      </c>
      <c r="D67">
        <v>2116769</v>
      </c>
      <c r="E67">
        <v>2117168</v>
      </c>
      <c r="F67" t="s">
        <v>7</v>
      </c>
    </row>
    <row r="68" spans="1:6" hidden="1" x14ac:dyDescent="0.15">
      <c r="A68" t="s">
        <v>74</v>
      </c>
      <c r="B68" t="e">
        <f>VLOOKUP(A68,Sheet2!A:A,1,0)</f>
        <v>#N/A</v>
      </c>
      <c r="C68" t="s">
        <v>6</v>
      </c>
      <c r="D68">
        <v>1840107</v>
      </c>
      <c r="E68">
        <v>1840506</v>
      </c>
      <c r="F68" t="s">
        <v>9</v>
      </c>
    </row>
    <row r="69" spans="1:6" hidden="1" x14ac:dyDescent="0.15">
      <c r="A69" t="s">
        <v>75</v>
      </c>
      <c r="B69" t="e">
        <f>VLOOKUP(A69,Sheet2!A:A,1,0)</f>
        <v>#N/A</v>
      </c>
      <c r="C69" t="s">
        <v>6</v>
      </c>
      <c r="D69">
        <v>1243569</v>
      </c>
      <c r="E69">
        <v>1243968</v>
      </c>
      <c r="F69" t="s">
        <v>9</v>
      </c>
    </row>
    <row r="70" spans="1:6" x14ac:dyDescent="0.15">
      <c r="A70" t="s">
        <v>76</v>
      </c>
      <c r="B70" t="str">
        <f>VLOOKUP(A70,Sheet2!A:A,1,0)</f>
        <v>ndk</v>
      </c>
      <c r="C70" t="s">
        <v>6</v>
      </c>
      <c r="D70">
        <v>1770785</v>
      </c>
      <c r="E70">
        <v>1771184</v>
      </c>
      <c r="F70" t="s">
        <v>9</v>
      </c>
    </row>
    <row r="71" spans="1:6" hidden="1" x14ac:dyDescent="0.15">
      <c r="A71" t="s">
        <v>77</v>
      </c>
      <c r="B71" t="e">
        <f>VLOOKUP(A71,Sheet2!A:A,1,0)</f>
        <v>#N/A</v>
      </c>
      <c r="C71" t="s">
        <v>6</v>
      </c>
      <c r="D71">
        <v>2497438</v>
      </c>
      <c r="E71">
        <v>2497837</v>
      </c>
      <c r="F71" t="s">
        <v>7</v>
      </c>
    </row>
    <row r="72" spans="1:6" x14ac:dyDescent="0.15">
      <c r="A72" t="s">
        <v>78</v>
      </c>
      <c r="B72" t="str">
        <f>VLOOKUP(A72,Sheet2!A:A,1,0)</f>
        <v>nrdF</v>
      </c>
      <c r="C72" t="s">
        <v>6</v>
      </c>
      <c r="D72">
        <v>2496450</v>
      </c>
      <c r="E72">
        <v>2496849</v>
      </c>
      <c r="F72" t="s">
        <v>7</v>
      </c>
    </row>
    <row r="73" spans="1:6" hidden="1" x14ac:dyDescent="0.15">
      <c r="A73" t="s">
        <v>79</v>
      </c>
      <c r="B73" t="e">
        <f>VLOOKUP(A73,Sheet2!A:A,1,0)</f>
        <v>#N/A</v>
      </c>
      <c r="C73" t="s">
        <v>6</v>
      </c>
      <c r="D73">
        <v>200968</v>
      </c>
      <c r="E73">
        <v>201367</v>
      </c>
      <c r="F73" t="s">
        <v>9</v>
      </c>
    </row>
    <row r="74" spans="1:6" hidden="1" x14ac:dyDescent="0.15">
      <c r="A74" t="s">
        <v>80</v>
      </c>
      <c r="B74" t="e">
        <f>VLOOKUP(A74,Sheet2!A:A,1,0)</f>
        <v>#N/A</v>
      </c>
      <c r="C74" t="s">
        <v>6</v>
      </c>
      <c r="D74">
        <v>2017840</v>
      </c>
      <c r="E74">
        <v>2018239</v>
      </c>
      <c r="F74" t="s">
        <v>7</v>
      </c>
    </row>
    <row r="75" spans="1:6" hidden="1" x14ac:dyDescent="0.15">
      <c r="A75" t="s">
        <v>81</v>
      </c>
      <c r="B75" t="e">
        <f>VLOOKUP(A75,Sheet2!A:A,1,0)</f>
        <v>#N/A</v>
      </c>
      <c r="C75" t="s">
        <v>6</v>
      </c>
      <c r="D75">
        <v>185609</v>
      </c>
      <c r="E75">
        <v>186008</v>
      </c>
      <c r="F75" t="s">
        <v>7</v>
      </c>
    </row>
    <row r="76" spans="1:6" x14ac:dyDescent="0.15">
      <c r="A76" t="s">
        <v>82</v>
      </c>
      <c r="B76" t="str">
        <f>VLOOKUP(A76,Sheet2!A:A,1,0)</f>
        <v>obgE</v>
      </c>
      <c r="C76" t="s">
        <v>6</v>
      </c>
      <c r="D76">
        <v>1614232</v>
      </c>
      <c r="E76">
        <v>1614631</v>
      </c>
      <c r="F76" t="s">
        <v>9</v>
      </c>
    </row>
    <row r="77" spans="1:6" hidden="1" x14ac:dyDescent="0.15">
      <c r="A77" t="s">
        <v>83</v>
      </c>
      <c r="B77" t="e">
        <f>VLOOKUP(A77,Sheet2!A:A,1,0)</f>
        <v>#N/A</v>
      </c>
      <c r="C77" t="s">
        <v>6</v>
      </c>
      <c r="D77">
        <v>1856182</v>
      </c>
      <c r="E77">
        <v>1856581</v>
      </c>
      <c r="F77" t="s">
        <v>9</v>
      </c>
    </row>
    <row r="78" spans="1:6" hidden="1" x14ac:dyDescent="0.15">
      <c r="A78" t="s">
        <v>84</v>
      </c>
      <c r="B78" t="e">
        <f>VLOOKUP(A78,Sheet2!A:A,1,0)</f>
        <v>#N/A</v>
      </c>
      <c r="C78" t="s">
        <v>6</v>
      </c>
      <c r="D78">
        <v>2518849</v>
      </c>
      <c r="E78">
        <v>2519248</v>
      </c>
      <c r="F78" t="s">
        <v>7</v>
      </c>
    </row>
    <row r="79" spans="1:6" x14ac:dyDescent="0.15">
      <c r="A79" t="s">
        <v>85</v>
      </c>
      <c r="B79" t="str">
        <f>VLOOKUP(A79,Sheet2!A:A,1,0)</f>
        <v>parE</v>
      </c>
      <c r="C79" t="s">
        <v>6</v>
      </c>
      <c r="D79">
        <v>1920133</v>
      </c>
      <c r="E79">
        <v>1920532</v>
      </c>
      <c r="F79" t="s">
        <v>7</v>
      </c>
    </row>
    <row r="80" spans="1:6" x14ac:dyDescent="0.15">
      <c r="A80" t="s">
        <v>86</v>
      </c>
      <c r="B80" t="str">
        <f>VLOOKUP(A80,Sheet2!A:A,1,0)</f>
        <v>pbpA</v>
      </c>
      <c r="C80" t="s">
        <v>6</v>
      </c>
      <c r="D80">
        <v>2120410</v>
      </c>
      <c r="E80">
        <v>2120809</v>
      </c>
      <c r="F80" t="s">
        <v>7</v>
      </c>
    </row>
    <row r="81" spans="1:6" x14ac:dyDescent="0.15">
      <c r="A81" t="s">
        <v>87</v>
      </c>
      <c r="B81" t="str">
        <f>VLOOKUP(A81,Sheet2!A:A,1,0)</f>
        <v>pcrA</v>
      </c>
      <c r="C81" t="s">
        <v>6</v>
      </c>
      <c r="D81">
        <v>1370675</v>
      </c>
      <c r="E81">
        <v>1371074</v>
      </c>
      <c r="F81" t="s">
        <v>9</v>
      </c>
    </row>
    <row r="82" spans="1:6" x14ac:dyDescent="0.15">
      <c r="A82" t="s">
        <v>88</v>
      </c>
      <c r="B82" t="str">
        <f>VLOOKUP(A82,Sheet2!A:A,1,0)</f>
        <v>pdhD</v>
      </c>
      <c r="C82" t="s">
        <v>6</v>
      </c>
      <c r="D82">
        <v>2190670</v>
      </c>
      <c r="E82">
        <v>2191069</v>
      </c>
      <c r="F82" t="s">
        <v>7</v>
      </c>
    </row>
    <row r="83" spans="1:6" hidden="1" x14ac:dyDescent="0.15">
      <c r="A83" t="s">
        <v>89</v>
      </c>
      <c r="B83" t="e">
        <f>VLOOKUP(A83,Sheet2!A:A,1,0)</f>
        <v>#N/A</v>
      </c>
      <c r="C83" t="s">
        <v>6</v>
      </c>
      <c r="D83">
        <v>11749</v>
      </c>
      <c r="E83">
        <v>12148</v>
      </c>
      <c r="F83" t="s">
        <v>7</v>
      </c>
    </row>
    <row r="84" spans="1:6" x14ac:dyDescent="0.15">
      <c r="A84" t="s">
        <v>90</v>
      </c>
      <c r="B84" t="str">
        <f>VLOOKUP(A84,Sheet2!A:A,1,0)</f>
        <v>phoA</v>
      </c>
      <c r="C84" t="s">
        <v>6</v>
      </c>
      <c r="D84">
        <v>728140</v>
      </c>
      <c r="E84">
        <v>728539</v>
      </c>
      <c r="F84" t="s">
        <v>7</v>
      </c>
    </row>
    <row r="85" spans="1:6" x14ac:dyDescent="0.15">
      <c r="A85" t="s">
        <v>91</v>
      </c>
      <c r="B85" t="str">
        <f>VLOOKUP(A85,Sheet2!A:A,1,0)</f>
        <v>pitA</v>
      </c>
      <c r="C85" t="s">
        <v>6</v>
      </c>
      <c r="D85">
        <v>44113</v>
      </c>
      <c r="E85">
        <v>44512</v>
      </c>
      <c r="F85" t="s">
        <v>7</v>
      </c>
    </row>
    <row r="86" spans="1:6" x14ac:dyDescent="0.15">
      <c r="A86" t="s">
        <v>92</v>
      </c>
      <c r="B86" t="str">
        <f>VLOOKUP(A86,Sheet2!A:A,1,0)</f>
        <v>pknB</v>
      </c>
      <c r="C86" t="s">
        <v>6</v>
      </c>
      <c r="D86">
        <v>2077709</v>
      </c>
      <c r="E86">
        <v>2078108</v>
      </c>
      <c r="F86" t="s">
        <v>7</v>
      </c>
    </row>
    <row r="87" spans="1:6" x14ac:dyDescent="0.15">
      <c r="A87" t="s">
        <v>93</v>
      </c>
      <c r="B87" t="str">
        <f>VLOOKUP(A87,Sheet2!A:A,1,0)</f>
        <v>plsY</v>
      </c>
      <c r="C87" t="s">
        <v>6</v>
      </c>
      <c r="D87">
        <v>1920938</v>
      </c>
      <c r="E87">
        <v>1921337</v>
      </c>
      <c r="F87" t="s">
        <v>9</v>
      </c>
    </row>
    <row r="88" spans="1:6" hidden="1" x14ac:dyDescent="0.15">
      <c r="A88" t="s">
        <v>94</v>
      </c>
      <c r="B88" t="e">
        <f>VLOOKUP(A88,Sheet2!A:A,1,0)</f>
        <v>#N/A</v>
      </c>
      <c r="C88" t="s">
        <v>6</v>
      </c>
      <c r="D88">
        <v>680392</v>
      </c>
      <c r="E88">
        <v>680791</v>
      </c>
      <c r="F88" t="s">
        <v>7</v>
      </c>
    </row>
    <row r="89" spans="1:6" hidden="1" x14ac:dyDescent="0.15">
      <c r="A89" t="s">
        <v>95</v>
      </c>
      <c r="B89" t="e">
        <f>VLOOKUP(A89,Sheet2!A:A,1,0)</f>
        <v>#N/A</v>
      </c>
      <c r="C89" t="s">
        <v>6</v>
      </c>
      <c r="D89">
        <v>929064</v>
      </c>
      <c r="E89">
        <v>929463</v>
      </c>
      <c r="F89" t="s">
        <v>7</v>
      </c>
    </row>
    <row r="90" spans="1:6" x14ac:dyDescent="0.15">
      <c r="A90" t="s">
        <v>96</v>
      </c>
      <c r="B90" t="str">
        <f>VLOOKUP(A90,Sheet2!A:A,1,0)</f>
        <v>pnpA</v>
      </c>
      <c r="C90" t="s">
        <v>6</v>
      </c>
      <c r="D90">
        <v>2010768</v>
      </c>
      <c r="E90">
        <v>2011167</v>
      </c>
      <c r="F90" t="s">
        <v>7</v>
      </c>
    </row>
    <row r="91" spans="1:6" x14ac:dyDescent="0.15">
      <c r="A91" t="s">
        <v>97</v>
      </c>
      <c r="B91" t="str">
        <f>VLOOKUP(A91,Sheet2!A:A,1,0)</f>
        <v>polC</v>
      </c>
      <c r="C91" t="s">
        <v>6</v>
      </c>
      <c r="D91">
        <v>2020565</v>
      </c>
      <c r="E91">
        <v>2020964</v>
      </c>
      <c r="F91" t="s">
        <v>7</v>
      </c>
    </row>
    <row r="92" spans="1:6" hidden="1" x14ac:dyDescent="0.15">
      <c r="A92" t="s">
        <v>98</v>
      </c>
      <c r="B92" t="e">
        <f>VLOOKUP(A92,Sheet2!A:A,1,0)</f>
        <v>#N/A</v>
      </c>
      <c r="C92" t="s">
        <v>6</v>
      </c>
      <c r="D92">
        <v>914283</v>
      </c>
      <c r="E92">
        <v>914682</v>
      </c>
      <c r="F92" t="s">
        <v>7</v>
      </c>
    </row>
    <row r="93" spans="1:6" x14ac:dyDescent="0.15">
      <c r="A93" t="s">
        <v>99</v>
      </c>
      <c r="B93" t="str">
        <f>VLOOKUP(A93,Sheet2!A:A,1,0)</f>
        <v>ppnK</v>
      </c>
      <c r="C93" t="s">
        <v>6</v>
      </c>
      <c r="D93">
        <v>2335376</v>
      </c>
      <c r="E93">
        <v>2335775</v>
      </c>
      <c r="F93" t="s">
        <v>7</v>
      </c>
    </row>
    <row r="94" spans="1:6" x14ac:dyDescent="0.15">
      <c r="A94" t="s">
        <v>100</v>
      </c>
      <c r="B94" t="str">
        <f>VLOOKUP(A94,Sheet2!A:A,1,0)</f>
        <v>prfA</v>
      </c>
      <c r="C94" t="s">
        <v>6</v>
      </c>
      <c r="D94">
        <v>1249587</v>
      </c>
      <c r="E94">
        <v>1249986</v>
      </c>
      <c r="F94" t="s">
        <v>9</v>
      </c>
    </row>
    <row r="95" spans="1:6" x14ac:dyDescent="0.15">
      <c r="A95" t="s">
        <v>101</v>
      </c>
      <c r="B95" t="str">
        <f>VLOOKUP(A95,Sheet2!A:A,1,0)</f>
        <v>priA</v>
      </c>
      <c r="C95" t="s">
        <v>6</v>
      </c>
      <c r="D95">
        <v>2085895</v>
      </c>
      <c r="E95">
        <v>2086294</v>
      </c>
      <c r="F95" t="s">
        <v>7</v>
      </c>
    </row>
    <row r="96" spans="1:6" x14ac:dyDescent="0.15">
      <c r="A96" t="s">
        <v>102</v>
      </c>
      <c r="B96" t="str">
        <f>VLOOKUP(A96,Sheet2!A:A,1,0)</f>
        <v>proC</v>
      </c>
      <c r="C96" t="s">
        <v>6</v>
      </c>
      <c r="D96">
        <v>1744457</v>
      </c>
      <c r="E96">
        <v>1744856</v>
      </c>
      <c r="F96" t="s">
        <v>7</v>
      </c>
    </row>
    <row r="97" spans="1:6" hidden="1" x14ac:dyDescent="0.15">
      <c r="A97" t="s">
        <v>103</v>
      </c>
      <c r="B97" t="e">
        <f>VLOOKUP(A97,Sheet2!A:A,1,0)</f>
        <v>#N/A</v>
      </c>
      <c r="C97" t="s">
        <v>6</v>
      </c>
      <c r="D97">
        <v>2024886</v>
      </c>
      <c r="E97">
        <v>2025285</v>
      </c>
      <c r="F97" t="s">
        <v>7</v>
      </c>
    </row>
    <row r="98" spans="1:6" hidden="1" x14ac:dyDescent="0.15">
      <c r="A98" t="s">
        <v>104</v>
      </c>
      <c r="B98" t="e">
        <f>VLOOKUP(A98,Sheet2!A:A,1,0)</f>
        <v>#N/A</v>
      </c>
      <c r="C98" t="s">
        <v>6</v>
      </c>
      <c r="D98">
        <v>1884035</v>
      </c>
      <c r="E98">
        <v>1884434</v>
      </c>
      <c r="F98" t="s">
        <v>9</v>
      </c>
    </row>
    <row r="99" spans="1:6" hidden="1" x14ac:dyDescent="0.15">
      <c r="A99" t="s">
        <v>105</v>
      </c>
      <c r="B99" t="e">
        <f>VLOOKUP(A99,Sheet2!A:A,1,0)</f>
        <v>#N/A</v>
      </c>
      <c r="C99" t="s">
        <v>6</v>
      </c>
      <c r="D99">
        <v>1366396</v>
      </c>
      <c r="E99">
        <v>1366795</v>
      </c>
      <c r="F99" t="s">
        <v>9</v>
      </c>
    </row>
    <row r="100" spans="1:6" hidden="1" x14ac:dyDescent="0.15">
      <c r="A100" t="s">
        <v>106</v>
      </c>
      <c r="B100" t="e">
        <f>VLOOKUP(A100,Sheet2!A:A,1,0)</f>
        <v>#N/A</v>
      </c>
      <c r="C100" t="s">
        <v>6</v>
      </c>
      <c r="D100">
        <v>2223050</v>
      </c>
      <c r="E100">
        <v>2223449</v>
      </c>
      <c r="F100" t="s">
        <v>7</v>
      </c>
    </row>
    <row r="101" spans="1:6" x14ac:dyDescent="0.15">
      <c r="A101" t="s">
        <v>107</v>
      </c>
      <c r="B101" t="str">
        <f>VLOOKUP(A101,Sheet2!A:A,1,0)</f>
        <v>purL</v>
      </c>
      <c r="C101" t="s">
        <v>6</v>
      </c>
      <c r="D101">
        <v>2220581</v>
      </c>
      <c r="E101">
        <v>2220980</v>
      </c>
      <c r="F101" t="s">
        <v>7</v>
      </c>
    </row>
    <row r="102" spans="1:6" x14ac:dyDescent="0.15">
      <c r="A102" t="s">
        <v>108</v>
      </c>
      <c r="B102" t="str">
        <f>VLOOKUP(A102,Sheet2!A:A,1,0)</f>
        <v>pycA</v>
      </c>
      <c r="C102" t="s">
        <v>6</v>
      </c>
      <c r="D102">
        <v>2173440</v>
      </c>
      <c r="E102">
        <v>2173839</v>
      </c>
      <c r="F102" t="s">
        <v>7</v>
      </c>
    </row>
    <row r="103" spans="1:6" hidden="1" x14ac:dyDescent="0.15">
      <c r="A103" t="s">
        <v>109</v>
      </c>
      <c r="B103" t="e">
        <f>VLOOKUP(A103,Sheet2!A:A,1,0)</f>
        <v>#N/A</v>
      </c>
      <c r="C103" t="s">
        <v>6</v>
      </c>
      <c r="D103">
        <v>2097988</v>
      </c>
      <c r="E103">
        <v>2098387</v>
      </c>
      <c r="F103" t="s">
        <v>7</v>
      </c>
    </row>
    <row r="104" spans="1:6" x14ac:dyDescent="0.15">
      <c r="A104" t="s">
        <v>110</v>
      </c>
      <c r="B104" t="str">
        <f>VLOOKUP(A104,Sheet2!A:A,1,0)</f>
        <v>qoxA</v>
      </c>
      <c r="C104" t="s">
        <v>6</v>
      </c>
      <c r="D104">
        <v>2227586</v>
      </c>
      <c r="E104">
        <v>2227985</v>
      </c>
      <c r="F104" t="s">
        <v>9</v>
      </c>
    </row>
    <row r="105" spans="1:6" hidden="1" x14ac:dyDescent="0.15">
      <c r="A105" t="s">
        <v>111</v>
      </c>
      <c r="B105" t="e">
        <f>VLOOKUP(A105,Sheet2!A:A,1,0)</f>
        <v>#N/A</v>
      </c>
      <c r="C105" t="s">
        <v>6</v>
      </c>
      <c r="D105">
        <v>2229067</v>
      </c>
      <c r="E105">
        <v>2229466</v>
      </c>
      <c r="F105" t="s">
        <v>9</v>
      </c>
    </row>
    <row r="106" spans="1:6" hidden="1" x14ac:dyDescent="0.15">
      <c r="A106" t="s">
        <v>112</v>
      </c>
      <c r="B106" t="e">
        <f>VLOOKUP(A106,Sheet2!A:A,1,0)</f>
        <v>#N/A</v>
      </c>
      <c r="C106" t="s">
        <v>6</v>
      </c>
      <c r="D106">
        <v>1634559</v>
      </c>
      <c r="E106">
        <v>1634958</v>
      </c>
      <c r="F106" t="s">
        <v>7</v>
      </c>
    </row>
    <row r="107" spans="1:6" hidden="1" x14ac:dyDescent="0.15">
      <c r="A107" t="s">
        <v>113</v>
      </c>
      <c r="B107" t="e">
        <f>VLOOKUP(A107,Sheet2!A:A,1,0)</f>
        <v>#N/A</v>
      </c>
      <c r="C107" t="s">
        <v>6</v>
      </c>
      <c r="D107">
        <v>2067291</v>
      </c>
      <c r="E107">
        <v>2067690</v>
      </c>
      <c r="F107" t="s">
        <v>7</v>
      </c>
    </row>
    <row r="108" spans="1:6" x14ac:dyDescent="0.15">
      <c r="A108" t="s">
        <v>114</v>
      </c>
      <c r="B108" t="str">
        <f>VLOOKUP(A108,Sheet2!A:A,1,0)</f>
        <v>rluB</v>
      </c>
      <c r="C108" t="s">
        <v>6</v>
      </c>
      <c r="D108">
        <v>1751527</v>
      </c>
      <c r="E108">
        <v>1751926</v>
      </c>
      <c r="F108" t="s">
        <v>9</v>
      </c>
    </row>
    <row r="109" spans="1:6" x14ac:dyDescent="0.15">
      <c r="A109" t="s">
        <v>115</v>
      </c>
      <c r="B109" t="str">
        <f>VLOOKUP(A109,Sheet2!A:A,1,0)</f>
        <v>rnc</v>
      </c>
      <c r="C109" t="s">
        <v>6</v>
      </c>
      <c r="D109">
        <v>2061425</v>
      </c>
      <c r="E109">
        <v>2061824</v>
      </c>
      <c r="F109" t="s">
        <v>7</v>
      </c>
    </row>
    <row r="110" spans="1:6" x14ac:dyDescent="0.15">
      <c r="A110" t="s">
        <v>116</v>
      </c>
      <c r="B110" t="str">
        <f>VLOOKUP(A110,Sheet2!A:A,1,0)</f>
        <v>rnr</v>
      </c>
      <c r="C110" t="s">
        <v>6</v>
      </c>
      <c r="D110">
        <v>2443845</v>
      </c>
      <c r="E110">
        <v>2444244</v>
      </c>
      <c r="F110" t="s">
        <v>7</v>
      </c>
    </row>
    <row r="111" spans="1:6" x14ac:dyDescent="0.15">
      <c r="A111" t="s">
        <v>117</v>
      </c>
      <c r="B111" t="str">
        <f>VLOOKUP(A111,Sheet2!A:A,1,0)</f>
        <v>rpoB</v>
      </c>
      <c r="C111" t="s">
        <v>6</v>
      </c>
      <c r="D111">
        <v>178418</v>
      </c>
      <c r="E111">
        <v>178817</v>
      </c>
      <c r="F111" t="s">
        <v>7</v>
      </c>
    </row>
    <row r="112" spans="1:6" hidden="1" x14ac:dyDescent="0.15">
      <c r="A112" t="s">
        <v>118</v>
      </c>
      <c r="B112" t="e">
        <f>VLOOKUP(A112,Sheet2!A:A,1,0)</f>
        <v>#N/A</v>
      </c>
      <c r="C112" t="s">
        <v>6</v>
      </c>
      <c r="D112">
        <v>176327</v>
      </c>
      <c r="E112">
        <v>176726</v>
      </c>
      <c r="F112" t="s">
        <v>7</v>
      </c>
    </row>
    <row r="113" spans="1:6" hidden="1" x14ac:dyDescent="0.15">
      <c r="A113" t="s">
        <v>119</v>
      </c>
      <c r="B113" t="e">
        <f>VLOOKUP(A113,Sheet2!A:A,1,0)</f>
        <v>#N/A</v>
      </c>
      <c r="C113" t="s">
        <v>6</v>
      </c>
      <c r="D113">
        <v>1750810</v>
      </c>
      <c r="E113">
        <v>1751209</v>
      </c>
      <c r="F113" t="s">
        <v>9</v>
      </c>
    </row>
    <row r="114" spans="1:6" hidden="1" x14ac:dyDescent="0.15">
      <c r="A114" t="s">
        <v>120</v>
      </c>
      <c r="B114" t="e">
        <f>VLOOKUP(A114,Sheet2!A:A,1,0)</f>
        <v>#N/A</v>
      </c>
      <c r="C114" t="s">
        <v>6</v>
      </c>
      <c r="D114">
        <v>1322035</v>
      </c>
      <c r="E114">
        <v>1322434</v>
      </c>
      <c r="F114" t="s">
        <v>9</v>
      </c>
    </row>
    <row r="115" spans="1:6" hidden="1" x14ac:dyDescent="0.15">
      <c r="A115" t="s">
        <v>121</v>
      </c>
      <c r="B115" t="e">
        <f>VLOOKUP(A115,Sheet2!A:A,1,0)</f>
        <v>#N/A</v>
      </c>
      <c r="C115" t="s">
        <v>6</v>
      </c>
      <c r="D115">
        <v>874285</v>
      </c>
      <c r="E115">
        <v>874684</v>
      </c>
      <c r="F115" t="s">
        <v>9</v>
      </c>
    </row>
    <row r="116" spans="1:6" hidden="1" x14ac:dyDescent="0.15">
      <c r="A116" t="s">
        <v>122</v>
      </c>
      <c r="B116" t="e">
        <f>VLOOKUP(A116,Sheet2!A:A,1,0)</f>
        <v>#N/A</v>
      </c>
      <c r="C116" t="s">
        <v>6</v>
      </c>
      <c r="D116">
        <v>2130867</v>
      </c>
      <c r="E116">
        <v>2131266</v>
      </c>
      <c r="F116" t="s">
        <v>7</v>
      </c>
    </row>
    <row r="117" spans="1:6" x14ac:dyDescent="0.15">
      <c r="A117" t="s">
        <v>123</v>
      </c>
      <c r="B117" t="str">
        <f>VLOOKUP(A117,Sheet2!A:A,1,0)</f>
        <v>secA</v>
      </c>
      <c r="C117" t="s">
        <v>6</v>
      </c>
      <c r="D117">
        <v>2478631</v>
      </c>
      <c r="E117">
        <v>2479030</v>
      </c>
      <c r="F117" t="s">
        <v>7</v>
      </c>
    </row>
    <row r="118" spans="1:6" hidden="1" x14ac:dyDescent="0.15">
      <c r="A118" t="s">
        <v>124</v>
      </c>
      <c r="B118" t="e">
        <f>VLOOKUP(A118,Sheet2!A:A,1,0)</f>
        <v>#N/A</v>
      </c>
      <c r="C118" t="s">
        <v>6</v>
      </c>
      <c r="D118">
        <v>1621411</v>
      </c>
      <c r="E118">
        <v>1621810</v>
      </c>
      <c r="F118" t="s">
        <v>9</v>
      </c>
    </row>
    <row r="119" spans="1:6" x14ac:dyDescent="0.15">
      <c r="A119" t="s">
        <v>125</v>
      </c>
      <c r="B119" t="str">
        <f>VLOOKUP(A119,Sheet2!A:A,1,0)</f>
        <v>secY_2</v>
      </c>
      <c r="C119" t="s">
        <v>6</v>
      </c>
      <c r="D119">
        <v>1153129</v>
      </c>
      <c r="E119">
        <v>1153528</v>
      </c>
      <c r="F119" t="s">
        <v>9</v>
      </c>
    </row>
    <row r="120" spans="1:6" x14ac:dyDescent="0.15">
      <c r="A120" t="s">
        <v>126</v>
      </c>
      <c r="B120" t="str">
        <f>VLOOKUP(A120,Sheet2!A:A,1,0)</f>
        <v>slyA</v>
      </c>
      <c r="C120" t="s">
        <v>6</v>
      </c>
      <c r="D120">
        <v>721221</v>
      </c>
      <c r="E120">
        <v>721620</v>
      </c>
      <c r="F120" t="s">
        <v>9</v>
      </c>
    </row>
    <row r="121" spans="1:6" hidden="1" x14ac:dyDescent="0.15">
      <c r="A121" t="s">
        <v>127</v>
      </c>
      <c r="B121" t="e">
        <f>VLOOKUP(A121,Sheet2!A:A,1,0)</f>
        <v>#N/A</v>
      </c>
      <c r="C121" t="s">
        <v>6</v>
      </c>
      <c r="D121">
        <v>1251370</v>
      </c>
      <c r="E121">
        <v>1251769</v>
      </c>
      <c r="F121" t="s">
        <v>9</v>
      </c>
    </row>
    <row r="122" spans="1:6" hidden="1" x14ac:dyDescent="0.15">
      <c r="A122" t="s">
        <v>128</v>
      </c>
      <c r="B122" t="e">
        <f>VLOOKUP(A122,Sheet2!A:A,1,0)</f>
        <v>#N/A</v>
      </c>
      <c r="C122" t="s">
        <v>6</v>
      </c>
      <c r="D122">
        <v>2416208</v>
      </c>
      <c r="E122">
        <v>2416607</v>
      </c>
      <c r="F122" t="s">
        <v>7</v>
      </c>
    </row>
    <row r="123" spans="1:6" hidden="1" x14ac:dyDescent="0.15">
      <c r="A123" t="s">
        <v>129</v>
      </c>
      <c r="B123" t="e">
        <f>VLOOKUP(A123,Sheet2!A:A,1,0)</f>
        <v>#N/A</v>
      </c>
      <c r="C123" t="s">
        <v>6</v>
      </c>
      <c r="D123">
        <v>2420575</v>
      </c>
      <c r="E123">
        <v>2420974</v>
      </c>
      <c r="F123" t="s">
        <v>7</v>
      </c>
    </row>
    <row r="124" spans="1:6" hidden="1" x14ac:dyDescent="0.15">
      <c r="A124" t="s">
        <v>130</v>
      </c>
      <c r="B124" t="e">
        <f>VLOOKUP(A124,Sheet2!A:A,1,0)</f>
        <v>#N/A</v>
      </c>
      <c r="C124" t="s">
        <v>6</v>
      </c>
      <c r="D124">
        <v>2419282</v>
      </c>
      <c r="E124">
        <v>2419681</v>
      </c>
      <c r="F124" t="s">
        <v>7</v>
      </c>
    </row>
    <row r="125" spans="1:6" hidden="1" x14ac:dyDescent="0.15">
      <c r="A125" t="s">
        <v>131</v>
      </c>
      <c r="B125" t="e">
        <f>VLOOKUP(A125,Sheet2!A:A,1,0)</f>
        <v>#N/A</v>
      </c>
      <c r="C125" t="s">
        <v>6</v>
      </c>
      <c r="D125">
        <v>2418215</v>
      </c>
      <c r="E125">
        <v>2418614</v>
      </c>
      <c r="F125" t="s">
        <v>7</v>
      </c>
    </row>
    <row r="126" spans="1:6" hidden="1" x14ac:dyDescent="0.15">
      <c r="A126" t="s">
        <v>132</v>
      </c>
      <c r="B126" t="e">
        <f>VLOOKUP(A126,Sheet2!A:A,1,0)</f>
        <v>#N/A</v>
      </c>
      <c r="C126" t="s">
        <v>6</v>
      </c>
      <c r="D126">
        <v>1248687</v>
      </c>
      <c r="E126">
        <v>1249086</v>
      </c>
      <c r="F126" t="s">
        <v>9</v>
      </c>
    </row>
    <row r="127" spans="1:6" hidden="1" x14ac:dyDescent="0.15">
      <c r="A127" t="s">
        <v>133</v>
      </c>
      <c r="B127" t="e">
        <f>VLOOKUP(A127,Sheet2!A:A,1,0)</f>
        <v>#N/A</v>
      </c>
      <c r="C127" t="s">
        <v>6</v>
      </c>
      <c r="D127">
        <v>1618723</v>
      </c>
      <c r="E127">
        <v>1619122</v>
      </c>
      <c r="F127" t="s">
        <v>9</v>
      </c>
    </row>
    <row r="128" spans="1:6" hidden="1" x14ac:dyDescent="0.15">
      <c r="A128" t="s">
        <v>134</v>
      </c>
      <c r="B128" t="e">
        <f>VLOOKUP(A128,Sheet2!A:A,1,0)</f>
        <v>#N/A</v>
      </c>
      <c r="C128" t="s">
        <v>6</v>
      </c>
      <c r="D128">
        <v>1543505</v>
      </c>
      <c r="E128">
        <v>1543904</v>
      </c>
      <c r="F128" t="s">
        <v>9</v>
      </c>
    </row>
    <row r="129" spans="1:6" hidden="1" x14ac:dyDescent="0.15">
      <c r="A129" t="s">
        <v>135</v>
      </c>
      <c r="B129" t="e">
        <f>VLOOKUP(A129,Sheet2!A:A,1,0)</f>
        <v>#N/A</v>
      </c>
      <c r="C129" t="s">
        <v>6</v>
      </c>
      <c r="D129">
        <v>1270000</v>
      </c>
      <c r="E129">
        <v>1270399</v>
      </c>
      <c r="F129" t="s">
        <v>9</v>
      </c>
    </row>
    <row r="130" spans="1:6" x14ac:dyDescent="0.15">
      <c r="A130" t="s">
        <v>136</v>
      </c>
      <c r="B130" t="str">
        <f>VLOOKUP(A130,Sheet2!A:A,1,0)</f>
        <v>trkA</v>
      </c>
      <c r="C130" t="s">
        <v>6</v>
      </c>
      <c r="D130">
        <v>2200621</v>
      </c>
      <c r="E130">
        <v>2201020</v>
      </c>
      <c r="F130" t="s">
        <v>7</v>
      </c>
    </row>
    <row r="131" spans="1:6" x14ac:dyDescent="0.15">
      <c r="A131" t="s">
        <v>137</v>
      </c>
      <c r="B131" t="str">
        <f>VLOOKUP(A131,Sheet2!A:A,1,0)</f>
        <v>trmU</v>
      </c>
      <c r="C131" t="s">
        <v>6</v>
      </c>
      <c r="D131">
        <v>1639530</v>
      </c>
      <c r="E131">
        <v>1639929</v>
      </c>
      <c r="F131" t="s">
        <v>9</v>
      </c>
    </row>
    <row r="132" spans="1:6" x14ac:dyDescent="0.15">
      <c r="A132" t="s">
        <v>138</v>
      </c>
      <c r="B132" t="str">
        <f>VLOOKUP(A132,Sheet2!A:A,1,0)</f>
        <v>typA</v>
      </c>
      <c r="C132" t="s">
        <v>6</v>
      </c>
      <c r="D132">
        <v>2178653</v>
      </c>
      <c r="E132">
        <v>2179052</v>
      </c>
      <c r="F132" t="s">
        <v>7</v>
      </c>
    </row>
    <row r="133" spans="1:6" hidden="1" x14ac:dyDescent="0.15">
      <c r="A133" t="s">
        <v>139</v>
      </c>
      <c r="B133" t="e">
        <f>VLOOKUP(A133,Sheet2!A:A,1,0)</f>
        <v>#N/A</v>
      </c>
      <c r="C133" t="s">
        <v>6</v>
      </c>
      <c r="D133">
        <v>2470597</v>
      </c>
      <c r="E133">
        <v>2470996</v>
      </c>
      <c r="F133" t="s">
        <v>7</v>
      </c>
    </row>
    <row r="134" spans="1:6" x14ac:dyDescent="0.15">
      <c r="A134" t="s">
        <v>140</v>
      </c>
      <c r="B134" t="str">
        <f>VLOOKUP(A134,Sheet2!A:A,1,0)</f>
        <v>uvrB</v>
      </c>
      <c r="C134" t="s">
        <v>6</v>
      </c>
      <c r="D134">
        <v>2472598</v>
      </c>
      <c r="E134">
        <v>2472997</v>
      </c>
      <c r="F134" t="s">
        <v>7</v>
      </c>
    </row>
    <row r="135" spans="1:6" x14ac:dyDescent="0.15">
      <c r="A135" t="s">
        <v>141</v>
      </c>
      <c r="B135" t="str">
        <f>VLOOKUP(A135,Sheet2!A:A,1,0)</f>
        <v>wecG</v>
      </c>
      <c r="C135" t="s">
        <v>6</v>
      </c>
      <c r="D135">
        <v>73298</v>
      </c>
      <c r="E135">
        <v>73697</v>
      </c>
      <c r="F135" t="s">
        <v>7</v>
      </c>
    </row>
    <row r="136" spans="1:6" hidden="1" x14ac:dyDescent="0.15">
      <c r="A136" t="s">
        <v>142</v>
      </c>
      <c r="B136" t="e">
        <f>VLOOKUP(A136,Sheet2!A:A,1,0)</f>
        <v>#N/A</v>
      </c>
      <c r="C136" t="s">
        <v>6</v>
      </c>
      <c r="D136">
        <v>2460100</v>
      </c>
      <c r="E136">
        <v>2460499</v>
      </c>
      <c r="F136" t="s">
        <v>7</v>
      </c>
    </row>
    <row r="137" spans="1:6" x14ac:dyDescent="0.15">
      <c r="A137" t="s">
        <v>143</v>
      </c>
      <c r="B137" t="str">
        <f>VLOOKUP(A137,Sheet2!A:A,1,0)</f>
        <v>yqfL_1</v>
      </c>
      <c r="C137" t="s">
        <v>6</v>
      </c>
      <c r="D137">
        <v>773681</v>
      </c>
      <c r="E137">
        <v>774080</v>
      </c>
      <c r="F137" t="s">
        <v>9</v>
      </c>
    </row>
  </sheetData>
  <autoFilter ref="A1:F137" xr:uid="{9FF0F3C1-05FF-45A5-A321-D849E877F06E}">
    <filterColumn colId="1">
      <filters>
        <filter val="acsA2"/>
        <filter val="addB"/>
        <filter val="arlR"/>
        <filter val="aroA"/>
        <filter val="aspS"/>
        <filter val="atpB_2"/>
        <filter val="betA"/>
        <filter val="capB"/>
        <filter val="carB"/>
        <filter val="cidC"/>
        <filter val="clpB"/>
        <filter val="clpP"/>
        <filter val="ctaA"/>
        <filter val="dltD"/>
        <filter val="emrA"/>
        <filter val="fabG_2"/>
        <filter val="fbpA"/>
        <filter val="ftsZ"/>
        <filter val="gatA"/>
        <filter val="glpD"/>
        <filter val="gntK_1"/>
        <filter val="gudB_1"/>
        <filter val="hisS"/>
        <filter val="hprK"/>
        <filter val="mfd"/>
        <filter val="mntB"/>
        <filter val="mntC"/>
        <filter val="murD"/>
        <filter val="ndk"/>
        <filter val="nrdF"/>
        <filter val="obgE"/>
        <filter val="parE"/>
        <filter val="pbpA"/>
        <filter val="pcrA"/>
        <filter val="pdhD"/>
        <filter val="phoA"/>
        <filter val="pitA"/>
        <filter val="pknB"/>
        <filter val="plsY"/>
        <filter val="pnpA"/>
        <filter val="polC"/>
        <filter val="ppnK"/>
        <filter val="prfA"/>
        <filter val="priA"/>
        <filter val="proC"/>
        <filter val="purL"/>
        <filter val="pycA"/>
        <filter val="qoxA"/>
        <filter val="rluB"/>
        <filter val="rnc"/>
        <filter val="rnr"/>
        <filter val="rpoB"/>
        <filter val="secA"/>
        <filter val="secY_2"/>
        <filter val="slyA"/>
        <filter val="trkA"/>
        <filter val="trmU"/>
        <filter val="typA"/>
        <filter val="uvrB"/>
        <filter val="wecG"/>
        <filter val="yqfL_1"/>
      </filters>
    </filterColumn>
  </autoFilter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7C0A-7C63-454E-8B33-FC9C06E3768F}">
  <dimension ref="A1:E62"/>
  <sheetViews>
    <sheetView tabSelected="1" workbookViewId="0">
      <selection sqref="A1:E62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 x14ac:dyDescent="0.15">
      <c r="A2" t="s">
        <v>8</v>
      </c>
      <c r="B2" t="s">
        <v>6</v>
      </c>
      <c r="C2">
        <v>769224</v>
      </c>
      <c r="D2">
        <v>769623</v>
      </c>
      <c r="E2" t="s">
        <v>9</v>
      </c>
    </row>
    <row r="3" spans="1:5" x14ac:dyDescent="0.15">
      <c r="A3" t="s">
        <v>10</v>
      </c>
      <c r="B3" t="s">
        <v>6</v>
      </c>
      <c r="C3">
        <v>2368882</v>
      </c>
      <c r="D3">
        <v>2369281</v>
      </c>
      <c r="E3" t="s">
        <v>7</v>
      </c>
    </row>
    <row r="4" spans="1:5" x14ac:dyDescent="0.15">
      <c r="A4" t="s">
        <v>13</v>
      </c>
      <c r="B4" t="s">
        <v>6</v>
      </c>
      <c r="C4">
        <v>1850604</v>
      </c>
      <c r="D4">
        <v>1851003</v>
      </c>
      <c r="E4" t="s">
        <v>9</v>
      </c>
    </row>
    <row r="5" spans="1:5" x14ac:dyDescent="0.15">
      <c r="A5" t="s">
        <v>14</v>
      </c>
      <c r="B5" t="s">
        <v>6</v>
      </c>
      <c r="C5">
        <v>1773809</v>
      </c>
      <c r="D5">
        <v>1774208</v>
      </c>
      <c r="E5" t="s">
        <v>9</v>
      </c>
    </row>
    <row r="6" spans="1:5" x14ac:dyDescent="0.15">
      <c r="A6" t="s">
        <v>16</v>
      </c>
      <c r="B6" t="s">
        <v>6</v>
      </c>
      <c r="C6">
        <v>1632311</v>
      </c>
      <c r="D6">
        <v>1632710</v>
      </c>
      <c r="E6" t="s">
        <v>9</v>
      </c>
    </row>
    <row r="7" spans="1:5" x14ac:dyDescent="0.15">
      <c r="A7" t="s">
        <v>18</v>
      </c>
      <c r="B7" t="s">
        <v>6</v>
      </c>
      <c r="C7">
        <v>1261765</v>
      </c>
      <c r="D7">
        <v>1262164</v>
      </c>
      <c r="E7" t="s">
        <v>9</v>
      </c>
    </row>
    <row r="8" spans="1:5" x14ac:dyDescent="0.15">
      <c r="A8" t="s">
        <v>19</v>
      </c>
      <c r="B8" t="s">
        <v>6</v>
      </c>
      <c r="C8">
        <v>762796</v>
      </c>
      <c r="D8">
        <v>763195</v>
      </c>
      <c r="E8" t="s">
        <v>9</v>
      </c>
    </row>
    <row r="9" spans="1:5" x14ac:dyDescent="0.15">
      <c r="A9" t="s">
        <v>21</v>
      </c>
      <c r="B9" t="s">
        <v>6</v>
      </c>
      <c r="C9">
        <v>862217</v>
      </c>
      <c r="D9">
        <v>862616</v>
      </c>
      <c r="E9" t="s">
        <v>9</v>
      </c>
    </row>
    <row r="10" spans="1:5" x14ac:dyDescent="0.15">
      <c r="A10" t="s">
        <v>22</v>
      </c>
      <c r="B10" t="s">
        <v>6</v>
      </c>
      <c r="C10">
        <v>2095659</v>
      </c>
      <c r="D10">
        <v>2096058</v>
      </c>
      <c r="E10" t="s">
        <v>7</v>
      </c>
    </row>
    <row r="11" spans="1:5" x14ac:dyDescent="0.15">
      <c r="A11" t="s">
        <v>24</v>
      </c>
      <c r="B11" t="s">
        <v>6</v>
      </c>
      <c r="C11">
        <v>850255</v>
      </c>
      <c r="D11">
        <v>850654</v>
      </c>
      <c r="E11" t="s">
        <v>9</v>
      </c>
    </row>
    <row r="12" spans="1:5" x14ac:dyDescent="0.15">
      <c r="A12" t="s">
        <v>26</v>
      </c>
      <c r="B12" t="s">
        <v>6</v>
      </c>
      <c r="C12">
        <v>2356985</v>
      </c>
      <c r="D12">
        <v>2357384</v>
      </c>
      <c r="E12" t="s">
        <v>7</v>
      </c>
    </row>
    <row r="13" spans="1:5" x14ac:dyDescent="0.15">
      <c r="A13" t="s">
        <v>27</v>
      </c>
      <c r="B13" t="s">
        <v>6</v>
      </c>
      <c r="C13">
        <v>2458991</v>
      </c>
      <c r="D13">
        <v>2459390</v>
      </c>
      <c r="E13" t="s">
        <v>7</v>
      </c>
    </row>
    <row r="14" spans="1:5" x14ac:dyDescent="0.15">
      <c r="A14" t="s">
        <v>30</v>
      </c>
      <c r="B14" t="s">
        <v>6</v>
      </c>
      <c r="C14">
        <v>2170242</v>
      </c>
      <c r="D14">
        <v>2170641</v>
      </c>
      <c r="E14" t="s">
        <v>9</v>
      </c>
    </row>
    <row r="15" spans="1:5" x14ac:dyDescent="0.15">
      <c r="A15" t="s">
        <v>35</v>
      </c>
      <c r="B15" t="s">
        <v>6</v>
      </c>
      <c r="C15">
        <v>2401726</v>
      </c>
      <c r="D15">
        <v>2402125</v>
      </c>
      <c r="E15" t="s">
        <v>7</v>
      </c>
    </row>
    <row r="16" spans="1:5" x14ac:dyDescent="0.15">
      <c r="A16" t="s">
        <v>38</v>
      </c>
      <c r="B16" t="s">
        <v>6</v>
      </c>
      <c r="C16">
        <v>1036887</v>
      </c>
      <c r="D16">
        <v>1037286</v>
      </c>
      <c r="E16" t="s">
        <v>9</v>
      </c>
    </row>
    <row r="17" spans="1:5" x14ac:dyDescent="0.15">
      <c r="A17" t="s">
        <v>39</v>
      </c>
      <c r="B17" t="s">
        <v>6</v>
      </c>
      <c r="C17">
        <v>2063133</v>
      </c>
      <c r="D17">
        <v>2063532</v>
      </c>
      <c r="E17" t="s">
        <v>7</v>
      </c>
    </row>
    <row r="18" spans="1:5" x14ac:dyDescent="0.15">
      <c r="A18" t="s">
        <v>41</v>
      </c>
      <c r="B18" t="s">
        <v>6</v>
      </c>
      <c r="C18">
        <v>2090193</v>
      </c>
      <c r="D18">
        <v>2090592</v>
      </c>
      <c r="E18" t="s">
        <v>9</v>
      </c>
    </row>
    <row r="19" spans="1:5" x14ac:dyDescent="0.15">
      <c r="A19" t="s">
        <v>45</v>
      </c>
      <c r="B19" t="s">
        <v>6</v>
      </c>
      <c r="C19">
        <v>2112698</v>
      </c>
      <c r="D19">
        <v>2113097</v>
      </c>
      <c r="E19" t="s">
        <v>7</v>
      </c>
    </row>
    <row r="20" spans="1:5" x14ac:dyDescent="0.15">
      <c r="A20" t="s">
        <v>47</v>
      </c>
      <c r="B20" t="s">
        <v>6</v>
      </c>
      <c r="C20">
        <v>1376781</v>
      </c>
      <c r="D20">
        <v>1377180</v>
      </c>
      <c r="E20" t="s">
        <v>9</v>
      </c>
    </row>
    <row r="21" spans="1:5" x14ac:dyDescent="0.15">
      <c r="A21" t="s">
        <v>51</v>
      </c>
      <c r="B21" t="s">
        <v>6</v>
      </c>
      <c r="C21">
        <v>1976737</v>
      </c>
      <c r="D21">
        <v>1977136</v>
      </c>
      <c r="E21" t="s">
        <v>7</v>
      </c>
    </row>
    <row r="22" spans="1:5" x14ac:dyDescent="0.15">
      <c r="A22" t="s">
        <v>54</v>
      </c>
      <c r="B22" t="s">
        <v>6</v>
      </c>
      <c r="C22">
        <v>904372</v>
      </c>
      <c r="D22">
        <v>904771</v>
      </c>
      <c r="E22" t="s">
        <v>9</v>
      </c>
    </row>
    <row r="23" spans="1:5" x14ac:dyDescent="0.15">
      <c r="A23" t="s">
        <v>58</v>
      </c>
      <c r="B23" t="s">
        <v>6</v>
      </c>
      <c r="C23">
        <v>2380264</v>
      </c>
      <c r="D23">
        <v>2380663</v>
      </c>
      <c r="E23" t="s">
        <v>7</v>
      </c>
    </row>
    <row r="24" spans="1:5" x14ac:dyDescent="0.15">
      <c r="A24" t="s">
        <v>59</v>
      </c>
      <c r="B24" t="s">
        <v>6</v>
      </c>
      <c r="C24">
        <v>1630081</v>
      </c>
      <c r="D24">
        <v>1630480</v>
      </c>
      <c r="E24" t="s">
        <v>9</v>
      </c>
    </row>
    <row r="25" spans="1:5" x14ac:dyDescent="0.15">
      <c r="A25" t="s">
        <v>60</v>
      </c>
      <c r="B25" t="s">
        <v>6</v>
      </c>
      <c r="C25">
        <v>2467068</v>
      </c>
      <c r="D25">
        <v>2467467</v>
      </c>
      <c r="E25" t="s">
        <v>7</v>
      </c>
    </row>
    <row r="26" spans="1:5" x14ac:dyDescent="0.15">
      <c r="A26" t="s">
        <v>66</v>
      </c>
      <c r="B26" t="s">
        <v>6</v>
      </c>
      <c r="C26">
        <v>234087</v>
      </c>
      <c r="D26">
        <v>234486</v>
      </c>
      <c r="E26" t="s">
        <v>7</v>
      </c>
    </row>
    <row r="27" spans="1:5" x14ac:dyDescent="0.15">
      <c r="A27" t="s">
        <v>69</v>
      </c>
      <c r="B27" t="s">
        <v>6</v>
      </c>
      <c r="C27">
        <v>76630</v>
      </c>
      <c r="D27">
        <v>77029</v>
      </c>
      <c r="E27" t="s">
        <v>9</v>
      </c>
    </row>
    <row r="28" spans="1:5" x14ac:dyDescent="0.15">
      <c r="A28" t="s">
        <v>70</v>
      </c>
      <c r="B28" t="s">
        <v>6</v>
      </c>
      <c r="C28">
        <v>77395</v>
      </c>
      <c r="D28">
        <v>77794</v>
      </c>
      <c r="E28" t="s">
        <v>9</v>
      </c>
    </row>
    <row r="29" spans="1:5" x14ac:dyDescent="0.15">
      <c r="A29" t="s">
        <v>73</v>
      </c>
      <c r="B29" t="s">
        <v>6</v>
      </c>
      <c r="C29">
        <v>2116769</v>
      </c>
      <c r="D29">
        <v>2117168</v>
      </c>
      <c r="E29" t="s">
        <v>7</v>
      </c>
    </row>
    <row r="30" spans="1:5" x14ac:dyDescent="0.15">
      <c r="A30" t="s">
        <v>76</v>
      </c>
      <c r="B30" t="s">
        <v>6</v>
      </c>
      <c r="C30">
        <v>1770785</v>
      </c>
      <c r="D30">
        <v>1771184</v>
      </c>
      <c r="E30" t="s">
        <v>9</v>
      </c>
    </row>
    <row r="31" spans="1:5" x14ac:dyDescent="0.15">
      <c r="A31" t="s">
        <v>78</v>
      </c>
      <c r="B31" t="s">
        <v>6</v>
      </c>
      <c r="C31">
        <v>2496450</v>
      </c>
      <c r="D31">
        <v>2496849</v>
      </c>
      <c r="E31" t="s">
        <v>7</v>
      </c>
    </row>
    <row r="32" spans="1:5" x14ac:dyDescent="0.15">
      <c r="A32" t="s">
        <v>82</v>
      </c>
      <c r="B32" t="s">
        <v>6</v>
      </c>
      <c r="C32">
        <v>1614232</v>
      </c>
      <c r="D32">
        <v>1614631</v>
      </c>
      <c r="E32" t="s">
        <v>9</v>
      </c>
    </row>
    <row r="33" spans="1:5" x14ac:dyDescent="0.15">
      <c r="A33" t="s">
        <v>85</v>
      </c>
      <c r="B33" t="s">
        <v>6</v>
      </c>
      <c r="C33">
        <v>1920133</v>
      </c>
      <c r="D33">
        <v>1920532</v>
      </c>
      <c r="E33" t="s">
        <v>7</v>
      </c>
    </row>
    <row r="34" spans="1:5" x14ac:dyDescent="0.15">
      <c r="A34" t="s">
        <v>86</v>
      </c>
      <c r="B34" t="s">
        <v>6</v>
      </c>
      <c r="C34">
        <v>2120410</v>
      </c>
      <c r="D34">
        <v>2120809</v>
      </c>
      <c r="E34" t="s">
        <v>7</v>
      </c>
    </row>
    <row r="35" spans="1:5" x14ac:dyDescent="0.15">
      <c r="A35" t="s">
        <v>87</v>
      </c>
      <c r="B35" t="s">
        <v>6</v>
      </c>
      <c r="C35">
        <v>1370675</v>
      </c>
      <c r="D35">
        <v>1371074</v>
      </c>
      <c r="E35" t="s">
        <v>9</v>
      </c>
    </row>
    <row r="36" spans="1:5" x14ac:dyDescent="0.15">
      <c r="A36" t="s">
        <v>88</v>
      </c>
      <c r="B36" t="s">
        <v>6</v>
      </c>
      <c r="C36">
        <v>2190670</v>
      </c>
      <c r="D36">
        <v>2191069</v>
      </c>
      <c r="E36" t="s">
        <v>7</v>
      </c>
    </row>
    <row r="37" spans="1:5" x14ac:dyDescent="0.15">
      <c r="A37" t="s">
        <v>90</v>
      </c>
      <c r="B37" t="s">
        <v>6</v>
      </c>
      <c r="C37">
        <v>728140</v>
      </c>
      <c r="D37">
        <v>728539</v>
      </c>
      <c r="E37" t="s">
        <v>7</v>
      </c>
    </row>
    <row r="38" spans="1:5" x14ac:dyDescent="0.15">
      <c r="A38" t="s">
        <v>91</v>
      </c>
      <c r="B38" t="s">
        <v>6</v>
      </c>
      <c r="C38">
        <v>44113</v>
      </c>
      <c r="D38">
        <v>44512</v>
      </c>
      <c r="E38" t="s">
        <v>7</v>
      </c>
    </row>
    <row r="39" spans="1:5" x14ac:dyDescent="0.15">
      <c r="A39" t="s">
        <v>92</v>
      </c>
      <c r="B39" t="s">
        <v>6</v>
      </c>
      <c r="C39">
        <v>2077709</v>
      </c>
      <c r="D39">
        <v>2078108</v>
      </c>
      <c r="E39" t="s">
        <v>7</v>
      </c>
    </row>
    <row r="40" spans="1:5" x14ac:dyDescent="0.15">
      <c r="A40" t="s">
        <v>93</v>
      </c>
      <c r="B40" t="s">
        <v>6</v>
      </c>
      <c r="C40">
        <v>1920938</v>
      </c>
      <c r="D40">
        <v>1921337</v>
      </c>
      <c r="E40" t="s">
        <v>9</v>
      </c>
    </row>
    <row r="41" spans="1:5" x14ac:dyDescent="0.15">
      <c r="A41" t="s">
        <v>96</v>
      </c>
      <c r="B41" t="s">
        <v>6</v>
      </c>
      <c r="C41">
        <v>2010768</v>
      </c>
      <c r="D41">
        <v>2011167</v>
      </c>
      <c r="E41" t="s">
        <v>7</v>
      </c>
    </row>
    <row r="42" spans="1:5" x14ac:dyDescent="0.15">
      <c r="A42" t="s">
        <v>97</v>
      </c>
      <c r="B42" t="s">
        <v>6</v>
      </c>
      <c r="C42">
        <v>2020565</v>
      </c>
      <c r="D42">
        <v>2020964</v>
      </c>
      <c r="E42" t="s">
        <v>7</v>
      </c>
    </row>
    <row r="43" spans="1:5" x14ac:dyDescent="0.15">
      <c r="A43" t="s">
        <v>99</v>
      </c>
      <c r="B43" t="s">
        <v>6</v>
      </c>
      <c r="C43">
        <v>2335376</v>
      </c>
      <c r="D43">
        <v>2335775</v>
      </c>
      <c r="E43" t="s">
        <v>7</v>
      </c>
    </row>
    <row r="44" spans="1:5" x14ac:dyDescent="0.15">
      <c r="A44" t="s">
        <v>100</v>
      </c>
      <c r="B44" t="s">
        <v>6</v>
      </c>
      <c r="C44">
        <v>1249587</v>
      </c>
      <c r="D44">
        <v>1249986</v>
      </c>
      <c r="E44" t="s">
        <v>9</v>
      </c>
    </row>
    <row r="45" spans="1:5" x14ac:dyDescent="0.15">
      <c r="A45" t="s">
        <v>101</v>
      </c>
      <c r="B45" t="s">
        <v>6</v>
      </c>
      <c r="C45">
        <v>2085895</v>
      </c>
      <c r="D45">
        <v>2086294</v>
      </c>
      <c r="E45" t="s">
        <v>7</v>
      </c>
    </row>
    <row r="46" spans="1:5" x14ac:dyDescent="0.15">
      <c r="A46" t="s">
        <v>102</v>
      </c>
      <c r="B46" t="s">
        <v>6</v>
      </c>
      <c r="C46">
        <v>1744457</v>
      </c>
      <c r="D46">
        <v>1744856</v>
      </c>
      <c r="E46" t="s">
        <v>7</v>
      </c>
    </row>
    <row r="47" spans="1:5" x14ac:dyDescent="0.15">
      <c r="A47" t="s">
        <v>107</v>
      </c>
      <c r="B47" t="s">
        <v>6</v>
      </c>
      <c r="C47">
        <v>2220581</v>
      </c>
      <c r="D47">
        <v>2220980</v>
      </c>
      <c r="E47" t="s">
        <v>7</v>
      </c>
    </row>
    <row r="48" spans="1:5" x14ac:dyDescent="0.15">
      <c r="A48" t="s">
        <v>108</v>
      </c>
      <c r="B48" t="s">
        <v>6</v>
      </c>
      <c r="C48">
        <v>2173440</v>
      </c>
      <c r="D48">
        <v>2173839</v>
      </c>
      <c r="E48" t="s">
        <v>7</v>
      </c>
    </row>
    <row r="49" spans="1:5" x14ac:dyDescent="0.15">
      <c r="A49" t="s">
        <v>110</v>
      </c>
      <c r="B49" t="s">
        <v>6</v>
      </c>
      <c r="C49">
        <v>2227586</v>
      </c>
      <c r="D49">
        <v>2227985</v>
      </c>
      <c r="E49" t="s">
        <v>9</v>
      </c>
    </row>
    <row r="50" spans="1:5" x14ac:dyDescent="0.15">
      <c r="A50" t="s">
        <v>114</v>
      </c>
      <c r="B50" t="s">
        <v>6</v>
      </c>
      <c r="C50">
        <v>1751527</v>
      </c>
      <c r="D50">
        <v>1751926</v>
      </c>
      <c r="E50" t="s">
        <v>9</v>
      </c>
    </row>
    <row r="51" spans="1:5" x14ac:dyDescent="0.15">
      <c r="A51" t="s">
        <v>115</v>
      </c>
      <c r="B51" t="s">
        <v>6</v>
      </c>
      <c r="C51">
        <v>2061425</v>
      </c>
      <c r="D51">
        <v>2061824</v>
      </c>
      <c r="E51" t="s">
        <v>7</v>
      </c>
    </row>
    <row r="52" spans="1:5" x14ac:dyDescent="0.15">
      <c r="A52" t="s">
        <v>116</v>
      </c>
      <c r="B52" t="s">
        <v>6</v>
      </c>
      <c r="C52">
        <v>2443845</v>
      </c>
      <c r="D52">
        <v>2444244</v>
      </c>
      <c r="E52" t="s">
        <v>7</v>
      </c>
    </row>
    <row r="53" spans="1:5" x14ac:dyDescent="0.15">
      <c r="A53" t="s">
        <v>117</v>
      </c>
      <c r="B53" t="s">
        <v>6</v>
      </c>
      <c r="C53">
        <v>178418</v>
      </c>
      <c r="D53">
        <v>178817</v>
      </c>
      <c r="E53" t="s">
        <v>7</v>
      </c>
    </row>
    <row r="54" spans="1:5" x14ac:dyDescent="0.15">
      <c r="A54" t="s">
        <v>123</v>
      </c>
      <c r="B54" t="s">
        <v>6</v>
      </c>
      <c r="C54">
        <v>2478631</v>
      </c>
      <c r="D54">
        <v>2479030</v>
      </c>
      <c r="E54" t="s">
        <v>7</v>
      </c>
    </row>
    <row r="55" spans="1:5" x14ac:dyDescent="0.15">
      <c r="A55" t="s">
        <v>125</v>
      </c>
      <c r="B55" t="s">
        <v>6</v>
      </c>
      <c r="C55">
        <v>1153129</v>
      </c>
      <c r="D55">
        <v>1153528</v>
      </c>
      <c r="E55" t="s">
        <v>9</v>
      </c>
    </row>
    <row r="56" spans="1:5" x14ac:dyDescent="0.15">
      <c r="A56" t="s">
        <v>126</v>
      </c>
      <c r="B56" t="s">
        <v>6</v>
      </c>
      <c r="C56">
        <v>721221</v>
      </c>
      <c r="D56">
        <v>721620</v>
      </c>
      <c r="E56" t="s">
        <v>9</v>
      </c>
    </row>
    <row r="57" spans="1:5" x14ac:dyDescent="0.15">
      <c r="A57" t="s">
        <v>136</v>
      </c>
      <c r="B57" t="s">
        <v>6</v>
      </c>
      <c r="C57">
        <v>2200621</v>
      </c>
      <c r="D57">
        <v>2201020</v>
      </c>
      <c r="E57" t="s">
        <v>7</v>
      </c>
    </row>
    <row r="58" spans="1:5" x14ac:dyDescent="0.15">
      <c r="A58" t="s">
        <v>137</v>
      </c>
      <c r="B58" t="s">
        <v>6</v>
      </c>
      <c r="C58">
        <v>1639530</v>
      </c>
      <c r="D58">
        <v>1639929</v>
      </c>
      <c r="E58" t="s">
        <v>9</v>
      </c>
    </row>
    <row r="59" spans="1:5" x14ac:dyDescent="0.15">
      <c r="A59" t="s">
        <v>138</v>
      </c>
      <c r="B59" t="s">
        <v>6</v>
      </c>
      <c r="C59">
        <v>2178653</v>
      </c>
      <c r="D59">
        <v>2179052</v>
      </c>
      <c r="E59" t="s">
        <v>7</v>
      </c>
    </row>
    <row r="60" spans="1:5" x14ac:dyDescent="0.15">
      <c r="A60" t="s">
        <v>140</v>
      </c>
      <c r="B60" t="s">
        <v>6</v>
      </c>
      <c r="C60">
        <v>2472598</v>
      </c>
      <c r="D60">
        <v>2472997</v>
      </c>
      <c r="E60" t="s">
        <v>7</v>
      </c>
    </row>
    <row r="61" spans="1:5" x14ac:dyDescent="0.15">
      <c r="A61" t="s">
        <v>141</v>
      </c>
      <c r="B61" t="s">
        <v>6</v>
      </c>
      <c r="C61">
        <v>73298</v>
      </c>
      <c r="D61">
        <v>73697</v>
      </c>
      <c r="E61" t="s">
        <v>7</v>
      </c>
    </row>
    <row r="62" spans="1:5" x14ac:dyDescent="0.15">
      <c r="A62" t="s">
        <v>143</v>
      </c>
      <c r="B62" t="s">
        <v>6</v>
      </c>
      <c r="C62">
        <v>773681</v>
      </c>
      <c r="D62">
        <v>774080</v>
      </c>
      <c r="E62" t="s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E320-49CC-4FDC-A30A-05685ECB236C}">
  <dimension ref="A1:A61"/>
  <sheetViews>
    <sheetView workbookViewId="0">
      <selection sqref="A1:A61"/>
    </sheetView>
  </sheetViews>
  <sheetFormatPr defaultRowHeight="13.5" x14ac:dyDescent="0.15"/>
  <sheetData>
    <row r="1" spans="1:1" x14ac:dyDescent="0.15">
      <c r="A1" t="s">
        <v>8</v>
      </c>
    </row>
    <row r="2" spans="1:1" x14ac:dyDescent="0.15">
      <c r="A2" t="s">
        <v>10</v>
      </c>
    </row>
    <row r="3" spans="1:1" x14ac:dyDescent="0.15">
      <c r="A3" t="s">
        <v>13</v>
      </c>
    </row>
    <row r="4" spans="1:1" x14ac:dyDescent="0.15">
      <c r="A4" t="s">
        <v>14</v>
      </c>
    </row>
    <row r="5" spans="1:1" x14ac:dyDescent="0.15">
      <c r="A5" t="s">
        <v>16</v>
      </c>
    </row>
    <row r="6" spans="1:1" x14ac:dyDescent="0.15">
      <c r="A6" t="s">
        <v>18</v>
      </c>
    </row>
    <row r="7" spans="1:1" x14ac:dyDescent="0.15">
      <c r="A7" t="s">
        <v>19</v>
      </c>
    </row>
    <row r="8" spans="1:1" x14ac:dyDescent="0.15">
      <c r="A8" t="s">
        <v>21</v>
      </c>
    </row>
    <row r="9" spans="1:1" x14ac:dyDescent="0.15">
      <c r="A9" t="s">
        <v>22</v>
      </c>
    </row>
    <row r="10" spans="1:1" x14ac:dyDescent="0.15">
      <c r="A10" t="s">
        <v>24</v>
      </c>
    </row>
    <row r="11" spans="1:1" x14ac:dyDescent="0.15">
      <c r="A11" t="s">
        <v>26</v>
      </c>
    </row>
    <row r="12" spans="1:1" x14ac:dyDescent="0.15">
      <c r="A12" t="s">
        <v>27</v>
      </c>
    </row>
    <row r="13" spans="1:1" x14ac:dyDescent="0.15">
      <c r="A13" t="s">
        <v>30</v>
      </c>
    </row>
    <row r="14" spans="1:1" x14ac:dyDescent="0.15">
      <c r="A14" t="s">
        <v>35</v>
      </c>
    </row>
    <row r="15" spans="1:1" x14ac:dyDescent="0.15">
      <c r="A15" t="s">
        <v>38</v>
      </c>
    </row>
    <row r="16" spans="1:1" x14ac:dyDescent="0.15">
      <c r="A16" t="s">
        <v>39</v>
      </c>
    </row>
    <row r="17" spans="1:1" x14ac:dyDescent="0.15">
      <c r="A17" t="s">
        <v>41</v>
      </c>
    </row>
    <row r="18" spans="1:1" x14ac:dyDescent="0.15">
      <c r="A18" t="s">
        <v>45</v>
      </c>
    </row>
    <row r="19" spans="1:1" x14ac:dyDescent="0.15">
      <c r="A19" t="s">
        <v>47</v>
      </c>
    </row>
    <row r="20" spans="1:1" x14ac:dyDescent="0.15">
      <c r="A20" t="s">
        <v>51</v>
      </c>
    </row>
    <row r="21" spans="1:1" x14ac:dyDescent="0.15">
      <c r="A21" t="s">
        <v>54</v>
      </c>
    </row>
    <row r="22" spans="1:1" x14ac:dyDescent="0.15">
      <c r="A22" t="s">
        <v>58</v>
      </c>
    </row>
    <row r="23" spans="1:1" x14ac:dyDescent="0.15">
      <c r="A23" t="s">
        <v>59</v>
      </c>
    </row>
    <row r="24" spans="1:1" x14ac:dyDescent="0.15">
      <c r="A24" t="s">
        <v>60</v>
      </c>
    </row>
    <row r="25" spans="1:1" x14ac:dyDescent="0.15">
      <c r="A25" t="s">
        <v>66</v>
      </c>
    </row>
    <row r="26" spans="1:1" x14ac:dyDescent="0.15">
      <c r="A26" t="s">
        <v>69</v>
      </c>
    </row>
    <row r="27" spans="1:1" x14ac:dyDescent="0.15">
      <c r="A27" t="s">
        <v>70</v>
      </c>
    </row>
    <row r="28" spans="1:1" x14ac:dyDescent="0.15">
      <c r="A28" t="s">
        <v>73</v>
      </c>
    </row>
    <row r="29" spans="1:1" x14ac:dyDescent="0.15">
      <c r="A29" t="s">
        <v>76</v>
      </c>
    </row>
    <row r="30" spans="1:1" x14ac:dyDescent="0.15">
      <c r="A30" t="s">
        <v>78</v>
      </c>
    </row>
    <row r="31" spans="1:1" x14ac:dyDescent="0.15">
      <c r="A31" t="s">
        <v>82</v>
      </c>
    </row>
    <row r="32" spans="1:1" x14ac:dyDescent="0.15">
      <c r="A32" t="s">
        <v>85</v>
      </c>
    </row>
    <row r="33" spans="1:1" x14ac:dyDescent="0.15">
      <c r="A33" t="s">
        <v>86</v>
      </c>
    </row>
    <row r="34" spans="1:1" x14ac:dyDescent="0.15">
      <c r="A34" t="s">
        <v>87</v>
      </c>
    </row>
    <row r="35" spans="1:1" x14ac:dyDescent="0.15">
      <c r="A35" t="s">
        <v>88</v>
      </c>
    </row>
    <row r="36" spans="1:1" x14ac:dyDescent="0.15">
      <c r="A36" t="s">
        <v>90</v>
      </c>
    </row>
    <row r="37" spans="1:1" x14ac:dyDescent="0.15">
      <c r="A37" t="s">
        <v>91</v>
      </c>
    </row>
    <row r="38" spans="1:1" x14ac:dyDescent="0.15">
      <c r="A38" t="s">
        <v>92</v>
      </c>
    </row>
    <row r="39" spans="1:1" x14ac:dyDescent="0.15">
      <c r="A39" t="s">
        <v>93</v>
      </c>
    </row>
    <row r="40" spans="1:1" x14ac:dyDescent="0.15">
      <c r="A40" t="s">
        <v>96</v>
      </c>
    </row>
    <row r="41" spans="1:1" x14ac:dyDescent="0.15">
      <c r="A41" t="s">
        <v>97</v>
      </c>
    </row>
    <row r="42" spans="1:1" x14ac:dyDescent="0.15">
      <c r="A42" t="s">
        <v>99</v>
      </c>
    </row>
    <row r="43" spans="1:1" x14ac:dyDescent="0.15">
      <c r="A43" t="s">
        <v>100</v>
      </c>
    </row>
    <row r="44" spans="1:1" x14ac:dyDescent="0.15">
      <c r="A44" t="s">
        <v>101</v>
      </c>
    </row>
    <row r="45" spans="1:1" x14ac:dyDescent="0.15">
      <c r="A45" t="s">
        <v>102</v>
      </c>
    </row>
    <row r="46" spans="1:1" x14ac:dyDescent="0.15">
      <c r="A46" t="s">
        <v>107</v>
      </c>
    </row>
    <row r="47" spans="1:1" x14ac:dyDescent="0.15">
      <c r="A47" t="s">
        <v>108</v>
      </c>
    </row>
    <row r="48" spans="1:1" x14ac:dyDescent="0.15">
      <c r="A48" t="s">
        <v>110</v>
      </c>
    </row>
    <row r="49" spans="1:1" x14ac:dyDescent="0.15">
      <c r="A49" t="s">
        <v>114</v>
      </c>
    </row>
    <row r="50" spans="1:1" x14ac:dyDescent="0.15">
      <c r="A50" t="s">
        <v>115</v>
      </c>
    </row>
    <row r="51" spans="1:1" x14ac:dyDescent="0.15">
      <c r="A51" t="s">
        <v>116</v>
      </c>
    </row>
    <row r="52" spans="1:1" x14ac:dyDescent="0.15">
      <c r="A52" t="s">
        <v>117</v>
      </c>
    </row>
    <row r="53" spans="1:1" x14ac:dyDescent="0.15">
      <c r="A53" t="s">
        <v>123</v>
      </c>
    </row>
    <row r="54" spans="1:1" x14ac:dyDescent="0.15">
      <c r="A54" t="s">
        <v>125</v>
      </c>
    </row>
    <row r="55" spans="1:1" x14ac:dyDescent="0.15">
      <c r="A55" t="s">
        <v>126</v>
      </c>
    </row>
    <row r="56" spans="1:1" x14ac:dyDescent="0.15">
      <c r="A56" t="s">
        <v>136</v>
      </c>
    </row>
    <row r="57" spans="1:1" x14ac:dyDescent="0.15">
      <c r="A57" t="s">
        <v>137</v>
      </c>
    </row>
    <row r="58" spans="1:1" x14ac:dyDescent="0.15">
      <c r="A58" t="s">
        <v>138</v>
      </c>
    </row>
    <row r="59" spans="1:1" x14ac:dyDescent="0.15">
      <c r="A59" t="s">
        <v>140</v>
      </c>
    </row>
    <row r="60" spans="1:1" x14ac:dyDescent="0.15">
      <c r="A60" t="s">
        <v>141</v>
      </c>
    </row>
    <row r="61" spans="1:1" x14ac:dyDescent="0.15">
      <c r="A61" t="s">
        <v>143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</cp:lastModifiedBy>
  <dcterms:created xsi:type="dcterms:W3CDTF">2021-12-10T08:54:09Z</dcterms:created>
  <dcterms:modified xsi:type="dcterms:W3CDTF">2021-12-10T16:47:28Z</dcterms:modified>
</cp:coreProperties>
</file>