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10mo Semestre\Cardiovascular\Proyecto_MockLoop\Versión_1\Matlab_Codes\Caracterización_MockLoop\"/>
    </mc:Choice>
  </mc:AlternateContent>
  <xr:revisionPtr revIDLastSave="0" documentId="8_{69734EFB-5777-4800-9B99-407AA354C416}" xr6:coauthVersionLast="41" xr6:coauthVersionMax="41" xr10:uidLastSave="{00000000-0000-0000-0000-000000000000}"/>
  <bookViews>
    <workbookView xWindow="-108" yWindow="-108" windowWidth="23256" windowHeight="12576" xr2:uid="{6233A716-A273-4A50-B69F-33939ABD8F42}"/>
  </bookViews>
  <sheets>
    <sheet name="Resistencia 1" sheetId="2" r:id="rId1"/>
    <sheet name="Resistencia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2" l="1"/>
</calcChain>
</file>

<file path=xl/sharedStrings.xml><?xml version="1.0" encoding="utf-8"?>
<sst xmlns="http://schemas.openxmlformats.org/spreadsheetml/2006/main" count="10" uniqueCount="6">
  <si>
    <t>Angulo</t>
  </si>
  <si>
    <t>Resistencia en 20%</t>
  </si>
  <si>
    <t>Resistencia en 54%</t>
  </si>
  <si>
    <t>Resistencia en 95%</t>
  </si>
  <si>
    <t>Angulo (°)</t>
  </si>
  <si>
    <t>Resistencia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</si>
</sst>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4" xfId="0" applyFont="1" applyFill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3" borderId="4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4" borderId="11" xfId="0" applyFill="1" applyBorder="1"/>
    <xf numFmtId="0" fontId="0" fillId="0" borderId="12" xfId="0" applyBorder="1"/>
    <xf numFmtId="0" fontId="0" fillId="4" borderId="13" xfId="0" applyFill="1" applyBorder="1"/>
    <xf numFmtId="17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'Resistencia 1'!$B$1</c:f>
              <c:strCache>
                <c:ptCount val="1"/>
                <c:pt idx="0">
                  <c:v>Resistencia en 20%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'Resistencia 1'!$A$2:$A$15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'Resistencia 1'!$B$2:$B$15</c:f>
              <c:numCache>
                <c:formatCode>General</c:formatCode>
                <c:ptCount val="14"/>
                <c:pt idx="0">
                  <c:v>10.933</c:v>
                </c:pt>
                <c:pt idx="1">
                  <c:v>12.657</c:v>
                </c:pt>
                <c:pt idx="2">
                  <c:v>16.863</c:v>
                </c:pt>
                <c:pt idx="3">
                  <c:v>17.739000000000001</c:v>
                </c:pt>
                <c:pt idx="4">
                  <c:v>17.931000000000001</c:v>
                </c:pt>
                <c:pt idx="5">
                  <c:v>17.687999999999999</c:v>
                </c:pt>
                <c:pt idx="6">
                  <c:v>18.867000000000001</c:v>
                </c:pt>
                <c:pt idx="7">
                  <c:v>15.577</c:v>
                </c:pt>
                <c:pt idx="8">
                  <c:v>17.065000000000001</c:v>
                </c:pt>
                <c:pt idx="9">
                  <c:v>24.396000000000001</c:v>
                </c:pt>
                <c:pt idx="10">
                  <c:v>51.703000000000003</c:v>
                </c:pt>
                <c:pt idx="11">
                  <c:v>41.94</c:v>
                </c:pt>
                <c:pt idx="12">
                  <c:v>35.874000000000002</c:v>
                </c:pt>
                <c:pt idx="13">
                  <c:v>1669.107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0-4692-A69D-84B3016E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350288"/>
        <c:axId val="748321424"/>
      </c:lineChart>
      <c:catAx>
        <c:axId val="7483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321424"/>
        <c:crosses val="autoZero"/>
        <c:auto val="1"/>
        <c:lblAlgn val="ctr"/>
        <c:lblOffset val="100"/>
        <c:noMultiLvlLbl val="0"/>
      </c:catAx>
      <c:valAx>
        <c:axId val="7483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3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'Resistencia 1'!$C$1</c:f>
              <c:strCache>
                <c:ptCount val="1"/>
                <c:pt idx="0">
                  <c:v>Resistencia en 54%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1.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'Resistencia 1'!$A$2:$A$14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'Resistencia 1'!$C$2:$C$14</c:f>
              <c:numCache>
                <c:formatCode>General</c:formatCode>
                <c:ptCount val="13"/>
                <c:pt idx="0">
                  <c:v>7.907</c:v>
                </c:pt>
                <c:pt idx="1">
                  <c:v>8.8569999999999993</c:v>
                </c:pt>
                <c:pt idx="2">
                  <c:v>10.114000000000001</c:v>
                </c:pt>
                <c:pt idx="3">
                  <c:v>10.731999999999999</c:v>
                </c:pt>
                <c:pt idx="4">
                  <c:v>11.223000000000001</c:v>
                </c:pt>
                <c:pt idx="5">
                  <c:v>11.839</c:v>
                </c:pt>
                <c:pt idx="6">
                  <c:v>12.01</c:v>
                </c:pt>
                <c:pt idx="7">
                  <c:v>17.303000000000001</c:v>
                </c:pt>
                <c:pt idx="8">
                  <c:v>19.808</c:v>
                </c:pt>
                <c:pt idx="9">
                  <c:v>25.196000000000002</c:v>
                </c:pt>
                <c:pt idx="10">
                  <c:v>34.424999999999997</c:v>
                </c:pt>
                <c:pt idx="11">
                  <c:v>39.606999999999999</c:v>
                </c:pt>
                <c:pt idx="12">
                  <c:v>77.272999999999996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1-441B-8559-074D9BB7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334872"/>
        <c:axId val="534637480"/>
      </c:lineChart>
      <c:catAx>
        <c:axId val="74833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637480"/>
        <c:crosses val="autoZero"/>
        <c:auto val="1"/>
        <c:lblAlgn val="ctr"/>
        <c:lblOffset val="100"/>
        <c:noMultiLvlLbl val="0"/>
      </c:catAx>
      <c:valAx>
        <c:axId val="5346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33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'Resistencia 1'!$D$1</c:f>
              <c:strCache>
                <c:ptCount val="1"/>
                <c:pt idx="0">
                  <c:v>Resistencia en 95%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'Resistencia 1'!$A$2:$A$14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'Resistencia 1'!$D$2:$D$14</c:f>
              <c:numCache>
                <c:formatCode>General</c:formatCode>
                <c:ptCount val="13"/>
                <c:pt idx="0">
                  <c:v>10.436</c:v>
                </c:pt>
                <c:pt idx="1">
                  <c:v>12.481999999999999</c:v>
                </c:pt>
                <c:pt idx="2">
                  <c:v>11.657999999999999</c:v>
                </c:pt>
                <c:pt idx="3">
                  <c:v>12.417999999999999</c:v>
                </c:pt>
                <c:pt idx="4">
                  <c:v>15.141</c:v>
                </c:pt>
                <c:pt idx="5">
                  <c:v>15.279</c:v>
                </c:pt>
                <c:pt idx="6">
                  <c:v>15.587</c:v>
                </c:pt>
                <c:pt idx="7">
                  <c:v>17.292999999999999</c:v>
                </c:pt>
                <c:pt idx="8">
                  <c:v>18.353000000000002</c:v>
                </c:pt>
                <c:pt idx="9">
                  <c:v>25.187999999999999</c:v>
                </c:pt>
                <c:pt idx="10">
                  <c:v>35.000999999999998</c:v>
                </c:pt>
                <c:pt idx="11">
                  <c:v>47.363999999999997</c:v>
                </c:pt>
                <c:pt idx="12">
                  <c:v>143.136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E-44AC-9BC3-B9DD41D8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347664"/>
        <c:axId val="748340120"/>
      </c:lineChart>
      <c:catAx>
        <c:axId val="7483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340120"/>
        <c:crosses val="autoZero"/>
        <c:auto val="1"/>
        <c:lblAlgn val="ctr"/>
        <c:lblOffset val="100"/>
        <c:noMultiLvlLbl val="0"/>
      </c:catAx>
      <c:valAx>
        <c:axId val="7483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3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Resistencia</a:t>
            </a:r>
            <a:r>
              <a:rPr lang="es-MX" baseline="0"/>
              <a:t> al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seris2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backward val="0.1"/>
            <c:intercept val="0.1"/>
            <c:dispRSqr val="1"/>
            <c:dispEq val="1"/>
            <c:trendlineLbl>
              <c:layout>
                <c:manualLayout>
                  <c:x val="-0.1537376291763648"/>
                  <c:y val="0.11629040528891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'Resistencia 2'!$A$2:$A$16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'Resistencia 2'!$B$2:$B$16</c:f>
              <c:numCache>
                <c:formatCode>General</c:formatCode>
                <c:ptCount val="15"/>
                <c:pt idx="0">
                  <c:v>6.0670000000000002</c:v>
                </c:pt>
                <c:pt idx="1">
                  <c:v>9.2270000000000003</c:v>
                </c:pt>
                <c:pt idx="2">
                  <c:v>7.2030000000000003</c:v>
                </c:pt>
                <c:pt idx="3">
                  <c:v>7.452</c:v>
                </c:pt>
                <c:pt idx="4">
                  <c:v>9.5589999999999993</c:v>
                </c:pt>
                <c:pt idx="5">
                  <c:v>10.271000000000001</c:v>
                </c:pt>
                <c:pt idx="6">
                  <c:v>9.1340000000000003</c:v>
                </c:pt>
                <c:pt idx="7">
                  <c:v>8.1340000000000003</c:v>
                </c:pt>
                <c:pt idx="8">
                  <c:v>8.8360000000000003</c:v>
                </c:pt>
                <c:pt idx="9">
                  <c:v>8.8930000000000007</c:v>
                </c:pt>
                <c:pt idx="10">
                  <c:v>8.7829999999999995</c:v>
                </c:pt>
                <c:pt idx="11">
                  <c:v>9.6189999999999998</c:v>
                </c:pt>
                <c:pt idx="12">
                  <c:v>45.241999999999997</c:v>
                </c:pt>
                <c:pt idx="13">
                  <c:v>67.224000000000004</c:v>
                </c:pt>
                <c:pt idx="14">
                  <c:v>401.31099999999998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4-412D-B180-6E8422CB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54536"/>
        <c:axId val="659554864"/>
      </c:lineChart>
      <c:catAx>
        <c:axId val="65955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554864"/>
        <c:crosses val="autoZero"/>
        <c:auto val="1"/>
        <c:lblAlgn val="ctr"/>
        <c:lblOffset val="100"/>
        <c:noMultiLvlLbl val="0"/>
      </c:catAx>
      <c:valAx>
        <c:axId val="6595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55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Resistencia al</a:t>
            </a:r>
            <a:r>
              <a:rPr lang="es-MX" baseline="0"/>
              <a:t> 54%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0.1500000000000000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'Resistencia 2'!$A$2:$A$15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'Resistencia 2'!$C$2:$C$15</c:f>
              <c:numCache>
                <c:formatCode>General</c:formatCode>
                <c:ptCount val="14"/>
                <c:pt idx="0">
                  <c:v>8.7880000000000003</c:v>
                </c:pt>
                <c:pt idx="1">
                  <c:v>7.6040000000000001</c:v>
                </c:pt>
                <c:pt idx="2">
                  <c:v>8.0289999999999999</c:v>
                </c:pt>
                <c:pt idx="3">
                  <c:v>10.087</c:v>
                </c:pt>
                <c:pt idx="4">
                  <c:v>8.5190000000000001</c:v>
                </c:pt>
                <c:pt idx="5">
                  <c:v>8.3000000000000007</c:v>
                </c:pt>
                <c:pt idx="6">
                  <c:v>8.391</c:v>
                </c:pt>
                <c:pt idx="7">
                  <c:v>9.407</c:v>
                </c:pt>
                <c:pt idx="8">
                  <c:v>11.596</c:v>
                </c:pt>
                <c:pt idx="9">
                  <c:v>10.262</c:v>
                </c:pt>
                <c:pt idx="10">
                  <c:v>14.391999999999999</c:v>
                </c:pt>
                <c:pt idx="11">
                  <c:v>17.681000000000001</c:v>
                </c:pt>
                <c:pt idx="12">
                  <c:v>38.011000000000003</c:v>
                </c:pt>
                <c:pt idx="13">
                  <c:v>168.661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B-4051-9CEB-FCE6AA40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68640"/>
        <c:axId val="358067656"/>
      </c:lineChart>
      <c:catAx>
        <c:axId val="3580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67656"/>
        <c:crosses val="autoZero"/>
        <c:auto val="1"/>
        <c:lblAlgn val="ctr"/>
        <c:lblOffset val="100"/>
        <c:noMultiLvlLbl val="0"/>
      </c:catAx>
      <c:valAx>
        <c:axId val="3580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6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Resistencia al 95%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0.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'Resistencia 2'!$A$2:$A$15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'Resistencia 2'!$D$2:$D$15</c:f>
              <c:numCache>
                <c:formatCode>General</c:formatCode>
                <c:ptCount val="14"/>
                <c:pt idx="0">
                  <c:v>9.5920000000000005</c:v>
                </c:pt>
                <c:pt idx="1">
                  <c:v>12.071</c:v>
                </c:pt>
                <c:pt idx="2">
                  <c:v>5.923</c:v>
                </c:pt>
                <c:pt idx="3">
                  <c:v>7.3090000000000002</c:v>
                </c:pt>
                <c:pt idx="4">
                  <c:v>9.8789999999999996</c:v>
                </c:pt>
                <c:pt idx="5">
                  <c:v>10.037000000000001</c:v>
                </c:pt>
                <c:pt idx="6">
                  <c:v>10.013999999999999</c:v>
                </c:pt>
                <c:pt idx="7">
                  <c:v>11.198</c:v>
                </c:pt>
                <c:pt idx="8">
                  <c:v>14.016</c:v>
                </c:pt>
                <c:pt idx="9">
                  <c:v>17.22</c:v>
                </c:pt>
                <c:pt idx="10">
                  <c:v>20.469000000000001</c:v>
                </c:pt>
                <c:pt idx="11">
                  <c:v>33.67</c:v>
                </c:pt>
                <c:pt idx="12">
                  <c:v>65.09</c:v>
                </c:pt>
                <c:pt idx="13">
                  <c:v>215.05699999999999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1-4C66-921A-9B9FB3BA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36168"/>
        <c:axId val="358075528"/>
      </c:lineChart>
      <c:catAx>
        <c:axId val="53463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75528"/>
        <c:crosses val="autoZero"/>
        <c:auto val="1"/>
        <c:lblAlgn val="ctr"/>
        <c:lblOffset val="100"/>
        <c:noMultiLvlLbl val="0"/>
      </c:catAx>
      <c:valAx>
        <c:axId val="358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63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'Resistencia 2'!$B$1</c:f>
              <c:strCache>
                <c:ptCount val="1"/>
                <c:pt idx="0">
                  <c:v>Resistencia en 20%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'Resistencia 2'!$A$2:$A$15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'Resistencia 2'!$B$2:$B$15</c:f>
              <c:numCache>
                <c:formatCode>General</c:formatCode>
                <c:ptCount val="14"/>
                <c:pt idx="0">
                  <c:v>6.0670000000000002</c:v>
                </c:pt>
                <c:pt idx="1">
                  <c:v>9.2270000000000003</c:v>
                </c:pt>
                <c:pt idx="2">
                  <c:v>7.2030000000000003</c:v>
                </c:pt>
                <c:pt idx="3">
                  <c:v>7.452</c:v>
                </c:pt>
                <c:pt idx="4">
                  <c:v>9.5589999999999993</c:v>
                </c:pt>
                <c:pt idx="5">
                  <c:v>10.271000000000001</c:v>
                </c:pt>
                <c:pt idx="6">
                  <c:v>9.1340000000000003</c:v>
                </c:pt>
                <c:pt idx="7">
                  <c:v>8.1340000000000003</c:v>
                </c:pt>
                <c:pt idx="8">
                  <c:v>8.8360000000000003</c:v>
                </c:pt>
                <c:pt idx="9">
                  <c:v>8.8930000000000007</c:v>
                </c:pt>
                <c:pt idx="10">
                  <c:v>8.7829999999999995</c:v>
                </c:pt>
                <c:pt idx="11">
                  <c:v>9.6189999999999998</c:v>
                </c:pt>
                <c:pt idx="12">
                  <c:v>45.241999999999997</c:v>
                </c:pt>
                <c:pt idx="13">
                  <c:v>67.224000000000004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D-4984-AEF6-C2758E23D03E}"/>
            </c:ext>
          </c:extLst>
        </c:ser>
        <c:ser>
          <c:idx val="1"/>
          <c:order val="1"/>
          <c:tx>
            <c:strRef>
              <c:f>'Resistencia 2'!$C$1</c:f>
              <c:strCache>
                <c:ptCount val="1"/>
                <c:pt idx="0">
                  <c:v>Resistencia en 54%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'Resistencia 2'!$A$2:$A$15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'Resistencia 2'!$C$2:$C$15</c:f>
              <c:numCache>
                <c:formatCode>General</c:formatCode>
                <c:ptCount val="14"/>
                <c:pt idx="0">
                  <c:v>8.7880000000000003</c:v>
                </c:pt>
                <c:pt idx="1">
                  <c:v>7.6040000000000001</c:v>
                </c:pt>
                <c:pt idx="2">
                  <c:v>8.0289999999999999</c:v>
                </c:pt>
                <c:pt idx="3">
                  <c:v>10.087</c:v>
                </c:pt>
                <c:pt idx="4">
                  <c:v>8.5190000000000001</c:v>
                </c:pt>
                <c:pt idx="5">
                  <c:v>8.3000000000000007</c:v>
                </c:pt>
                <c:pt idx="6">
                  <c:v>8.391</c:v>
                </c:pt>
                <c:pt idx="7">
                  <c:v>9.407</c:v>
                </c:pt>
                <c:pt idx="8">
                  <c:v>11.596</c:v>
                </c:pt>
                <c:pt idx="9">
                  <c:v>10.262</c:v>
                </c:pt>
                <c:pt idx="10">
                  <c:v>14.391999999999999</c:v>
                </c:pt>
                <c:pt idx="11">
                  <c:v>17.681000000000001</c:v>
                </c:pt>
                <c:pt idx="12">
                  <c:v>38.011000000000003</c:v>
                </c:pt>
                <c:pt idx="13">
                  <c:v>168.661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D-4984-AEF6-C2758E23D03E}"/>
            </c:ext>
          </c:extLst>
        </c:ser>
        <c:ser>
          <c:idx val="2"/>
          <c:order val="2"/>
          <c:tx>
            <c:strRef>
              <c:f>'Resistencia 2'!$D$1</c:f>
              <c:strCache>
                <c:ptCount val="1"/>
                <c:pt idx="0">
                  <c:v>Resistencia en 95%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'Resistencia 2'!$A$2:$A$15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'Resistencia 2'!$D$2:$D$15</c:f>
              <c:numCache>
                <c:formatCode>General</c:formatCode>
                <c:ptCount val="14"/>
                <c:pt idx="0">
                  <c:v>9.5920000000000005</c:v>
                </c:pt>
                <c:pt idx="1">
                  <c:v>12.071</c:v>
                </c:pt>
                <c:pt idx="2">
                  <c:v>5.923</c:v>
                </c:pt>
                <c:pt idx="3">
                  <c:v>7.3090000000000002</c:v>
                </c:pt>
                <c:pt idx="4">
                  <c:v>9.8789999999999996</c:v>
                </c:pt>
                <c:pt idx="5">
                  <c:v>10.037000000000001</c:v>
                </c:pt>
                <c:pt idx="6">
                  <c:v>10.013999999999999</c:v>
                </c:pt>
                <c:pt idx="7">
                  <c:v>11.198</c:v>
                </c:pt>
                <c:pt idx="8">
                  <c:v>14.016</c:v>
                </c:pt>
                <c:pt idx="9">
                  <c:v>17.22</c:v>
                </c:pt>
                <c:pt idx="10">
                  <c:v>20.469000000000001</c:v>
                </c:pt>
                <c:pt idx="11">
                  <c:v>33.67</c:v>
                </c:pt>
                <c:pt idx="12">
                  <c:v>65.09</c:v>
                </c:pt>
                <c:pt idx="13">
                  <c:v>215.05699999999999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BD-4984-AEF6-C2758E23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19128"/>
        <c:axId val="748328968"/>
      </c:scatterChart>
      <c:valAx>
        <c:axId val="74831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328968"/>
        <c:crosses val="autoZero"/>
        <c:crossBetween val="midCat"/>
      </c:valAx>
      <c:valAx>
        <c:axId val="7483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31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0</xdr:row>
      <xdr:rowOff>121920</xdr:rowOff>
    </xdr:from>
    <xdr:to>
      <xdr:col>12</xdr:col>
      <xdr:colOff>525780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3FD99-9790-47B9-9433-6D8A3BBDD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243840</xdr:colOff>
      <xdr:row>16</xdr:row>
      <xdr:rowOff>30480</xdr:rowOff>
    </xdr:from>
    <xdr:to>
      <xdr:col>12</xdr:col>
      <xdr:colOff>548640</xdr:colOff>
      <xdr:row>31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8B229-C63E-4DBF-953D-FE32F64D7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68580</xdr:rowOff>
    </xdr:from>
    <xdr:to>
      <xdr:col>4</xdr:col>
      <xdr:colOff>396240</xdr:colOff>
      <xdr:row>31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1B998C-3733-4BD3-9212-CE66CE40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187438</xdr:colOff>
      <xdr:row>1</xdr:row>
      <xdr:rowOff>60960</xdr:rowOff>
    </xdr:from>
    <xdr:to>
      <xdr:col>11</xdr:col>
      <xdr:colOff>492238</xdr:colOff>
      <xdr:row>15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E526E4-54D8-4D34-ACE9-5FF7ADC7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227949</xdr:colOff>
      <xdr:row>17</xdr:row>
      <xdr:rowOff>165426</xdr:rowOff>
    </xdr:from>
    <xdr:to>
      <xdr:col>12</xdr:col>
      <xdr:colOff>514513</xdr:colOff>
      <xdr:row>32</xdr:row>
      <xdr:rowOff>173242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A344AE-790C-4498-AB77-CAA9FAFB7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227949</xdr:colOff>
      <xdr:row>34</xdr:row>
      <xdr:rowOff>35169</xdr:rowOff>
    </xdr:from>
    <xdr:to>
      <xdr:col>12</xdr:col>
      <xdr:colOff>514513</xdr:colOff>
      <xdr:row>49</xdr:row>
      <xdr:rowOff>42984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304A98-3B68-4251-A184-703496DC0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169333</xdr:rowOff>
    </xdr:from>
    <xdr:to>
      <xdr:col>4</xdr:col>
      <xdr:colOff>364718</xdr:colOff>
      <xdr:row>33</xdr:row>
      <xdr:rowOff>177149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ACBF0F-359A-40BA-9673-63D2D654A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651F-81E1-48E1-AB04-B934D6D22375}">
  <dimension ref="A1:P20"/>
  <sheetViews>
    <sheetView tabSelected="1" topLeftCell="F16" zoomScale="145" zoomScaleNormal="145" workbookViewId="0">
      <selection activeCell="O19" sqref="O19"/>
    </sheetView>
  </sheetViews>
  <sheetFormatPr defaultRowHeight="14.4" x14ac:dyDescent="0.3"/>
  <cols>
    <col min="2" max="4" width="17.33203125" bestFit="1" customWidth="1"/>
    <col min="15" max="15" width="10.21875" bestFit="1" customWidth="1"/>
    <col min="16" max="16" width="12.109375" bestFit="1" customWidth="1"/>
  </cols>
  <sheetData>
    <row r="1" spans="1:4" ht="15" thickBot="1" x14ac:dyDescent="0.35">
      <c r="A1" s="6" t="s">
        <v>4</v>
      </c>
      <c r="B1" s="7" t="s">
        <v>1</v>
      </c>
      <c r="C1" s="7" t="s">
        <v>2</v>
      </c>
      <c r="D1" s="8" t="s">
        <v>3</v>
      </c>
    </row>
    <row r="2" spans="1:4" ht="15" thickBot="1" x14ac:dyDescent="0.35">
      <c r="A2" s="11">
        <v>0</v>
      </c>
      <c r="B2" s="12">
        <v>10.933</v>
      </c>
      <c r="C2" s="12">
        <v>7.907</v>
      </c>
      <c r="D2" s="13">
        <v>10.436</v>
      </c>
    </row>
    <row r="3" spans="1:4" ht="15" thickBot="1" x14ac:dyDescent="0.35">
      <c r="A3" s="11">
        <v>5</v>
      </c>
      <c r="B3" s="12">
        <v>12.657</v>
      </c>
      <c r="C3" s="12">
        <v>8.8569999999999993</v>
      </c>
      <c r="D3" s="13">
        <v>12.481999999999999</v>
      </c>
    </row>
    <row r="4" spans="1:4" ht="15" thickBot="1" x14ac:dyDescent="0.35">
      <c r="A4" s="11">
        <v>10</v>
      </c>
      <c r="B4" s="12">
        <v>16.863</v>
      </c>
      <c r="C4" s="12">
        <v>10.114000000000001</v>
      </c>
      <c r="D4" s="13">
        <v>11.657999999999999</v>
      </c>
    </row>
    <row r="5" spans="1:4" ht="15" thickBot="1" x14ac:dyDescent="0.35">
      <c r="A5" s="11">
        <v>15</v>
      </c>
      <c r="B5" s="12">
        <v>17.739000000000001</v>
      </c>
      <c r="C5" s="12">
        <v>10.731999999999999</v>
      </c>
      <c r="D5" s="13">
        <v>12.417999999999999</v>
      </c>
    </row>
    <row r="6" spans="1:4" ht="15" thickBot="1" x14ac:dyDescent="0.35">
      <c r="A6" s="11">
        <v>20</v>
      </c>
      <c r="B6" s="12">
        <v>17.931000000000001</v>
      </c>
      <c r="C6" s="12">
        <v>11.223000000000001</v>
      </c>
      <c r="D6" s="13">
        <v>15.141</v>
      </c>
    </row>
    <row r="7" spans="1:4" ht="15" thickBot="1" x14ac:dyDescent="0.35">
      <c r="A7" s="11">
        <v>25</v>
      </c>
      <c r="B7" s="12">
        <v>17.687999999999999</v>
      </c>
      <c r="C7" s="12">
        <v>11.839</v>
      </c>
      <c r="D7" s="13">
        <v>15.279</v>
      </c>
    </row>
    <row r="8" spans="1:4" ht="15" thickBot="1" x14ac:dyDescent="0.35">
      <c r="A8" s="11">
        <v>30</v>
      </c>
      <c r="B8" s="12">
        <v>18.867000000000001</v>
      </c>
      <c r="C8" s="12">
        <v>12.01</v>
      </c>
      <c r="D8" s="13">
        <v>15.587</v>
      </c>
    </row>
    <row r="9" spans="1:4" ht="15" thickBot="1" x14ac:dyDescent="0.35">
      <c r="A9" s="11">
        <v>35</v>
      </c>
      <c r="B9" s="12">
        <v>15.577</v>
      </c>
      <c r="C9" s="12">
        <v>17.303000000000001</v>
      </c>
      <c r="D9" s="13">
        <v>17.292999999999999</v>
      </c>
    </row>
    <row r="10" spans="1:4" ht="15" thickBot="1" x14ac:dyDescent="0.35">
      <c r="A10" s="11">
        <v>40</v>
      </c>
      <c r="B10" s="12">
        <v>17.065000000000001</v>
      </c>
      <c r="C10" s="12">
        <v>19.808</v>
      </c>
      <c r="D10" s="13">
        <v>18.353000000000002</v>
      </c>
    </row>
    <row r="11" spans="1:4" ht="15" thickBot="1" x14ac:dyDescent="0.35">
      <c r="A11" s="11">
        <v>45</v>
      </c>
      <c r="B11" s="12">
        <v>24.396000000000001</v>
      </c>
      <c r="C11" s="12">
        <v>25.196000000000002</v>
      </c>
      <c r="D11" s="13">
        <v>25.187999999999999</v>
      </c>
    </row>
    <row r="12" spans="1:4" ht="15" thickBot="1" x14ac:dyDescent="0.35">
      <c r="A12" s="11">
        <v>50</v>
      </c>
      <c r="B12" s="12">
        <v>51.703000000000003</v>
      </c>
      <c r="C12" s="12">
        <v>34.424999999999997</v>
      </c>
      <c r="D12" s="13">
        <v>35.000999999999998</v>
      </c>
    </row>
    <row r="13" spans="1:4" ht="15" thickBot="1" x14ac:dyDescent="0.35">
      <c r="A13" s="11">
        <v>55</v>
      </c>
      <c r="B13" s="12">
        <v>41.94</v>
      </c>
      <c r="C13" s="12">
        <v>39.606999999999999</v>
      </c>
      <c r="D13" s="13">
        <v>47.363999999999997</v>
      </c>
    </row>
    <row r="14" spans="1:4" ht="15" thickBot="1" x14ac:dyDescent="0.35">
      <c r="A14" s="11">
        <v>60</v>
      </c>
      <c r="B14" s="12">
        <v>35.874000000000002</v>
      </c>
      <c r="C14" s="12">
        <v>77.272999999999996</v>
      </c>
      <c r="D14" s="13">
        <v>143.136</v>
      </c>
    </row>
    <row r="15" spans="1:4" x14ac:dyDescent="0.3">
      <c r="A15" s="14">
        <v>65</v>
      </c>
      <c r="B15" s="15">
        <v>1669.107</v>
      </c>
      <c r="C15" s="15"/>
      <c r="D15" s="16"/>
    </row>
    <row r="16" spans="1:4" x14ac:dyDescent="0.3">
      <c r="A16" s="9"/>
      <c r="B16" s="9"/>
      <c r="C16" s="9"/>
      <c r="D16" s="9"/>
    </row>
    <row r="17" spans="1:16" x14ac:dyDescent="0.3">
      <c r="A17" s="10"/>
      <c r="B17" s="10"/>
      <c r="C17" s="10"/>
      <c r="D17" s="10"/>
    </row>
    <row r="18" spans="1:16" x14ac:dyDescent="0.3">
      <c r="A18" s="10"/>
      <c r="B18" s="10"/>
      <c r="C18" s="10"/>
      <c r="D18" s="10"/>
    </row>
    <row r="19" spans="1:16" x14ac:dyDescent="0.3">
      <c r="A19" s="10"/>
      <c r="B19" s="10"/>
      <c r="C19" s="10"/>
      <c r="D19" s="10"/>
      <c r="O19" s="17" t="s">
        <v>0</v>
      </c>
      <c r="P19" s="18">
        <v>16</v>
      </c>
    </row>
    <row r="20" spans="1:16" x14ac:dyDescent="0.3">
      <c r="A20" s="10"/>
      <c r="B20" s="10"/>
      <c r="C20" s="10"/>
      <c r="D20" s="10"/>
      <c r="O20" s="19" t="s">
        <v>5</v>
      </c>
      <c r="P20" s="20">
        <f>0.0099*(P19^4)-0.1365*(P19^3)+0.2954*(P19^2)+2.9414*P19+1.6</f>
        <v>213.9872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10D3-F089-47CD-BAEE-E3809D415034}">
  <dimension ref="A1:D16"/>
  <sheetViews>
    <sheetView topLeftCell="A7" zoomScale="130" zoomScaleNormal="130" workbookViewId="0">
      <selection activeCell="M10" sqref="M10"/>
    </sheetView>
  </sheetViews>
  <sheetFormatPr defaultRowHeight="14.4" x14ac:dyDescent="0.3"/>
  <cols>
    <col min="1" max="1" width="9.21875" bestFit="1" customWidth="1"/>
    <col min="2" max="4" width="17.33203125" bestFit="1" customWidth="1"/>
  </cols>
  <sheetData>
    <row r="1" spans="1:4" ht="15" thickBot="1" x14ac:dyDescent="0.35">
      <c r="A1" s="6" t="s">
        <v>4</v>
      </c>
      <c r="B1" s="7" t="s">
        <v>1</v>
      </c>
      <c r="C1" s="7" t="s">
        <v>2</v>
      </c>
      <c r="D1" s="8" t="s">
        <v>3</v>
      </c>
    </row>
    <row r="2" spans="1:4" ht="15" thickBot="1" x14ac:dyDescent="0.35">
      <c r="A2" s="1">
        <v>0</v>
      </c>
      <c r="B2" s="2">
        <v>6.0670000000000002</v>
      </c>
      <c r="C2" s="2">
        <v>8.7880000000000003</v>
      </c>
      <c r="D2" s="3">
        <v>9.5920000000000005</v>
      </c>
    </row>
    <row r="3" spans="1:4" ht="15" thickBot="1" x14ac:dyDescent="0.35">
      <c r="A3" s="1">
        <v>5</v>
      </c>
      <c r="B3" s="2">
        <v>9.2270000000000003</v>
      </c>
      <c r="C3" s="2">
        <v>7.6040000000000001</v>
      </c>
      <c r="D3" s="3">
        <v>12.071</v>
      </c>
    </row>
    <row r="4" spans="1:4" ht="15" thickBot="1" x14ac:dyDescent="0.35">
      <c r="A4" s="1">
        <v>10</v>
      </c>
      <c r="B4" s="2">
        <v>7.2030000000000003</v>
      </c>
      <c r="C4" s="2">
        <v>8.0289999999999999</v>
      </c>
      <c r="D4" s="3">
        <v>5.923</v>
      </c>
    </row>
    <row r="5" spans="1:4" ht="15" thickBot="1" x14ac:dyDescent="0.35">
      <c r="A5" s="1">
        <v>15</v>
      </c>
      <c r="B5" s="2">
        <v>7.452</v>
      </c>
      <c r="C5" s="2">
        <v>10.087</v>
      </c>
      <c r="D5" s="3">
        <v>7.3090000000000002</v>
      </c>
    </row>
    <row r="6" spans="1:4" ht="15" thickBot="1" x14ac:dyDescent="0.35">
      <c r="A6" s="1">
        <v>20</v>
      </c>
      <c r="B6" s="2">
        <v>9.5589999999999993</v>
      </c>
      <c r="C6" s="2">
        <v>8.5190000000000001</v>
      </c>
      <c r="D6" s="3">
        <v>9.8789999999999996</v>
      </c>
    </row>
    <row r="7" spans="1:4" ht="15" thickBot="1" x14ac:dyDescent="0.35">
      <c r="A7" s="1">
        <v>25</v>
      </c>
      <c r="B7" s="2">
        <v>10.271000000000001</v>
      </c>
      <c r="C7" s="2">
        <v>8.3000000000000007</v>
      </c>
      <c r="D7" s="3">
        <v>10.037000000000001</v>
      </c>
    </row>
    <row r="8" spans="1:4" ht="15" thickBot="1" x14ac:dyDescent="0.35">
      <c r="A8" s="1">
        <v>30</v>
      </c>
      <c r="B8" s="2">
        <v>9.1340000000000003</v>
      </c>
      <c r="C8" s="2">
        <v>8.391</v>
      </c>
      <c r="D8" s="3">
        <v>10.013999999999999</v>
      </c>
    </row>
    <row r="9" spans="1:4" ht="15" thickBot="1" x14ac:dyDescent="0.35">
      <c r="A9" s="1">
        <v>35</v>
      </c>
      <c r="B9" s="2">
        <v>8.1340000000000003</v>
      </c>
      <c r="C9" s="2">
        <v>9.407</v>
      </c>
      <c r="D9" s="3">
        <v>11.198</v>
      </c>
    </row>
    <row r="10" spans="1:4" ht="15" thickBot="1" x14ac:dyDescent="0.35">
      <c r="A10" s="1">
        <v>40</v>
      </c>
      <c r="B10" s="2">
        <v>8.8360000000000003</v>
      </c>
      <c r="C10" s="2">
        <v>11.596</v>
      </c>
      <c r="D10" s="3">
        <v>14.016</v>
      </c>
    </row>
    <row r="11" spans="1:4" ht="15" thickBot="1" x14ac:dyDescent="0.35">
      <c r="A11" s="1">
        <v>45</v>
      </c>
      <c r="B11" s="2">
        <v>8.8930000000000007</v>
      </c>
      <c r="C11" s="2">
        <v>10.262</v>
      </c>
      <c r="D11" s="3">
        <v>17.22</v>
      </c>
    </row>
    <row r="12" spans="1:4" ht="15" thickBot="1" x14ac:dyDescent="0.35">
      <c r="A12" s="1">
        <v>50</v>
      </c>
      <c r="B12" s="2">
        <v>8.7829999999999995</v>
      </c>
      <c r="C12" s="2">
        <v>14.391999999999999</v>
      </c>
      <c r="D12" s="3">
        <v>20.469000000000001</v>
      </c>
    </row>
    <row r="13" spans="1:4" ht="15" thickBot="1" x14ac:dyDescent="0.35">
      <c r="A13" s="1">
        <v>55</v>
      </c>
      <c r="B13" s="2">
        <v>9.6189999999999998</v>
      </c>
      <c r="C13" s="2">
        <v>17.681000000000001</v>
      </c>
      <c r="D13" s="3">
        <v>33.67</v>
      </c>
    </row>
    <row r="14" spans="1:4" ht="15" thickBot="1" x14ac:dyDescent="0.35">
      <c r="A14" s="1">
        <v>60</v>
      </c>
      <c r="B14" s="2">
        <v>45.241999999999997</v>
      </c>
      <c r="C14" s="2">
        <v>38.011000000000003</v>
      </c>
      <c r="D14" s="3">
        <v>65.09</v>
      </c>
    </row>
    <row r="15" spans="1:4" ht="15" thickBot="1" x14ac:dyDescent="0.35">
      <c r="A15" s="1">
        <v>65</v>
      </c>
      <c r="B15" s="2">
        <v>67.224000000000004</v>
      </c>
      <c r="C15" s="2">
        <v>168.661</v>
      </c>
      <c r="D15" s="3">
        <v>215.05699999999999</v>
      </c>
    </row>
    <row r="16" spans="1:4" ht="15" thickBot="1" x14ac:dyDescent="0.35">
      <c r="A16" s="1">
        <v>70</v>
      </c>
      <c r="B16" s="2">
        <v>401.31099999999998</v>
      </c>
      <c r="C16" s="4"/>
      <c r="D16" s="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Resistencia 1</vt:lpstr>
      <vt:lpstr>Resistencia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2019-05-12T23:09:32Z</dcterms:created>
  <dcterms:modified xsi:type="dcterms:W3CDTF">2019-05-14T17:27:16Z</dcterms:modified>
</cp:coreProperties>
</file>