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38670" windowHeight="12150" tabRatio="500" activeTab="2"/>
  </bookViews>
  <sheets>
    <sheet name="Sheet1" sheetId="1" r:id="rId1"/>
    <sheet name="Sheet1_p1" sheetId="2" r:id="rId2"/>
    <sheet name="Sheet1_p2" sheetId="3" r:id="rId3"/>
  </sheets>
  <definedNames>
    <definedName name="solver_adj" localSheetId="0" hidden="1">Sheet1!$B$14:$B$19</definedName>
    <definedName name="solver_adj" localSheetId="1" hidden="1">Sheet1_p1!$B$14:$B$19</definedName>
    <definedName name="solver_adj" localSheetId="2" hidden="1">Sheet1_p2!$B$14:$B$19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Sheet1!$B$14:$B$19</definedName>
    <definedName name="solver_lhs1" localSheetId="1" hidden="1">Sheet1_p1!$B$14:$B$19</definedName>
    <definedName name="solver_lhs1" localSheetId="2" hidden="1">Sheet1_p2!$B$14:$B$19</definedName>
    <definedName name="solver_lhs2" localSheetId="0" hidden="1">Sheet1!$B$25:$B$28</definedName>
    <definedName name="solver_lhs2" localSheetId="1" hidden="1">Sheet1_p1!$B$25:$B$28</definedName>
    <definedName name="solver_lhs2" localSheetId="2" hidden="1">Sheet1_p2!$B$25:$B$28</definedName>
    <definedName name="solver_lhs3" localSheetId="0" hidden="1">Sheet1!$B$29</definedName>
    <definedName name="solver_lhs3" localSheetId="1" hidden="1">Sheet1_p1!$B$29</definedName>
    <definedName name="solver_lhs3" localSheetId="2" hidden="1">Sheet1_p2!$B$29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Sheet1!$A$22</definedName>
    <definedName name="solver_opt" localSheetId="1" hidden="1">Sheet1_p1!$A$22</definedName>
    <definedName name="solver_opt" localSheetId="2" hidden="1">Sheet1_p2!$A$22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2" localSheetId="0" hidden="1">Sheet1!$D$25:$D$28</definedName>
    <definedName name="solver_rhs2" localSheetId="1" hidden="1">Sheet1_p1!$D$25:$D$28</definedName>
    <definedName name="solver_rhs2" localSheetId="2" hidden="1">Sheet1_p2!$D$25:$D$28</definedName>
    <definedName name="solver_rhs3" localSheetId="0" hidden="1">Sheet1!$D$29</definedName>
    <definedName name="solver_rhs3" localSheetId="1" hidden="1">Sheet1_p1!$D$29</definedName>
    <definedName name="solver_rhs3" localSheetId="2" hidden="1">Sheet1_p2!$D$29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3" l="1"/>
  <c r="A33" i="3"/>
  <c r="B29" i="3"/>
  <c r="B28" i="3"/>
  <c r="B27" i="3"/>
  <c r="B26" i="3"/>
  <c r="B25" i="3"/>
  <c r="A33" i="2"/>
  <c r="B29" i="2"/>
  <c r="B28" i="2"/>
  <c r="B27" i="2"/>
  <c r="B26" i="2"/>
  <c r="B25" i="2"/>
  <c r="A22" i="2"/>
  <c r="A2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<sst xmlns="http://schemas.openxmlformats.org/spreadsheetml/2006/main" count="90" uniqueCount="26">
  <si>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</si>
  <si>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</si>
  <si>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</si>
  <si>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</si>
  <si>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</si>
  <si>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</si>
  <si>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</si>
  <si>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</si>
  <si>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</si>
  <si>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</si>
  <si>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</si>
  <si>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</si>
  <si>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</si>
  <si>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</si>
  <si>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</si>
  <si>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</si>
  <si>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</si>
  <si>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</si>
  <si>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</si>
  <si>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</si>
  <si>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</si>
  <si>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</si>
  <si>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</si>
  <si>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</si>
  <si>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  <phoneticPr fontId="2" type="noConversion"/>
  </si>
  <si>
    <t>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</si>
</sst>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0" sqref="F20"/>
    </sheetView>
  </sheetViews>
  <sheetFormatPr defaultColWidth="11.5546875" defaultRowHeight="17.25" x14ac:dyDescent="0.3"/>
  <cols>
    <col min="1" max="1" width="30.3320312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2.25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2.9999999999999996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2.5</v>
      </c>
    </row>
    <row r="19" spans="1:4" x14ac:dyDescent="0.3">
      <c r="A19" s="6">
        <v>6</v>
      </c>
      <c r="B19" s="3">
        <v>0</v>
      </c>
    </row>
    <row r="21" spans="1:4" ht="18" thickBot="1" x14ac:dyDescent="0.35">
      <c r="A21" s="1" t="s">
        <v>21</v>
      </c>
    </row>
    <row r="22" spans="1:4" ht="18" thickBot="1" x14ac:dyDescent="0.35">
      <c r="A22" s="4">
        <f>SUMPRODUCT(B14:B19,B5:B10) + SUMPRODUCT(B14:B19,D5:D10) + SUMPRODUCT(B14:B19,F5:F10)+SUMPRODUCT(B14:B19,G5:G10) + SUMPRODUCT(B14:B19,J5:J10)</f>
        <v>22.75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32" sqref="D32"/>
    </sheetView>
  </sheetViews>
  <sheetFormatPr defaultColWidth="11.5546875" defaultRowHeight="17.25" x14ac:dyDescent="0.3"/>
  <cols>
    <col min="1" max="1" width="30.3320312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2.6666666666666661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3</v>
      </c>
    </row>
    <row r="19" spans="1:4" x14ac:dyDescent="0.3">
      <c r="A19" s="6">
        <v>6</v>
      </c>
      <c r="B19" s="3">
        <v>0</v>
      </c>
    </row>
    <row r="21" spans="1:4" ht="18" thickBot="1" x14ac:dyDescent="0.35">
      <c r="A21" s="1" t="s">
        <v>21</v>
      </c>
    </row>
    <row r="22" spans="1:4" ht="18" thickBot="1" x14ac:dyDescent="0.35">
      <c r="A22" s="4">
        <f>SUMPRODUCT(B14:B19,B5:B10) + SUMPRODUCT(B14:B19,D5:D10) + SUMPRODUCT(B14:B19,F5:F10)+SUMPRODUCT(B14:B19,G5:G10) + SUMPRODUCT(B14:B19,J5:J10)</f>
        <v>22.166666666666664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7.5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6</v>
      </c>
      <c r="C29" s="5" t="s">
        <v>25</v>
      </c>
      <c r="D29" s="5">
        <v>6</v>
      </c>
    </row>
    <row r="33" spans="1:1" x14ac:dyDescent="0.3">
      <c r="A33">
        <f>22.75-A22</f>
        <v>0.5833333333333357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14" sqref="F14"/>
    </sheetView>
  </sheetViews>
  <sheetFormatPr defaultColWidth="11.5546875" defaultRowHeight="17.25" x14ac:dyDescent="0.3"/>
  <cols>
    <col min="1" max="1" width="30.3320312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2.25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2.9999999999999996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2.5</v>
      </c>
    </row>
    <row r="19" spans="1:4" x14ac:dyDescent="0.3">
      <c r="A19" s="6">
        <v>6</v>
      </c>
      <c r="B19" s="3">
        <v>0</v>
      </c>
    </row>
    <row r="21" spans="1:4" ht="18" thickBot="1" x14ac:dyDescent="0.35">
      <c r="A21" s="1" t="s">
        <v>21</v>
      </c>
    </row>
    <row r="22" spans="1:4" ht="18" thickBot="1" x14ac:dyDescent="0.35">
      <c r="A22" s="4">
        <f>SUMPRODUCT(B14:B19,B5:B10) + SUMPRODUCT(B14:B19,D5:D10) +5*SUMPRODUCT(B14:B19,F5:F10) +SUMPRODUCT(B14:B19,G5:G10) + SUMPRODUCT(B14:B19,J5:J10)</f>
        <v>42.75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5</v>
      </c>
      <c r="C29" s="5" t="s">
        <v>25</v>
      </c>
      <c r="D29" s="5">
        <v>5</v>
      </c>
    </row>
    <row r="33" spans="1:1" x14ac:dyDescent="0.3">
      <c r="A33">
        <f>22.75-A22</f>
        <v>-20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Sheet1_p1</vt:lpstr>
      <vt:lpstr>Sheet1_p2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2014-01-19T03:25:19Z</dcterms:created>
  <dcterms:modified xsi:type="dcterms:W3CDTF">2020-05-06T14:24:58Z</dcterms:modified>
</cp:coreProperties>
</file>