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070581\Desktop\聞き取り予定設計案\★元ファイル\"/>
    </mc:Choice>
  </mc:AlternateContent>
  <xr:revisionPtr revIDLastSave="0" documentId="13_ncr:1_{13566039-9629-4231-ACF4-EFED8135D97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ファイル作成シート" sheetId="1" r:id="rId1"/>
    <sheet name="担当者DB" sheetId="2" r:id="rId2"/>
    <sheet name="使い方" sheetId="3" r:id="rId3"/>
    <sheet name="VBAコード" sheetId="4" r:id="rId4"/>
    <sheet name="プログラム設定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B3" i="1"/>
  <c r="A3" i="1"/>
</calcChain>
</file>

<file path=xl/sharedStrings.xml><?xml version="1.0" encoding="utf-8"?>
<sst xmlns="http://schemas.openxmlformats.org/spreadsheetml/2006/main" count="704" uniqueCount="460">
  <si>
    <t>班員引き取り予定ファイル作成</t>
  </si>
  <si>
    <t>エリア・月・年を入力して、元ファイルフォルダと保存先フォルダを選択してください。</t>
  </si>
  <si>
    <t>入力欄</t>
  </si>
  <si>
    <t>操作</t>
  </si>
  <si>
    <t>エリア</t>
  </si>
  <si>
    <t>月</t>
  </si>
  <si>
    <t>年</t>
  </si>
  <si>
    <t>ファイル作成</t>
  </si>
  <si>
    <t>首都圏</t>
  </si>
  <si>
    <t>初期セットアップ実行後、実ボタンに置き換わります</t>
  </si>
  <si>
    <t>実行内容</t>
  </si>
  <si>
    <t>1. 元ファイルフォルダを選択します。
2. 保存先フォルダを選択します。
3. 年月別フォルダ、個人フォルダ、★班員データ、合計ファイルを作成します。
4. 合計ファイルに班員データフォルダのパスとPower Queryを自動設定します。
5. ファイル名は「2026年4月引き取り」形式になります。</t>
  </si>
  <si>
    <t>注意</t>
  </si>
  <si>
    <t>このExcelファイルは見た目とコード格納用です。実際にマクロとして使う場合は、同梱の .bas または「VBAコード」シートのコードを標準モジュールに入れて、.xlsm形式で保存してください。</t>
  </si>
  <si>
    <t>担当者DB</t>
  </si>
  <si>
    <t>担当者</t>
  </si>
  <si>
    <t>備考</t>
  </si>
  <si>
    <t>有効</t>
  </si>
  <si>
    <t>TRUE</t>
  </si>
  <si>
    <t>使い方</t>
  </si>
  <si>
    <t>手順</t>
  </si>
  <si>
    <t>内容</t>
  </si>
  <si>
    <t>1</t>
  </si>
  <si>
    <t>このブックを .xlsm 形式で保存します。</t>
  </si>
  <si>
    <t>2</t>
  </si>
  <si>
    <t>VBAコードシート、または同梱の .bas ファイルの内容を標準モジュールへ入れます。</t>
  </si>
  <si>
    <t>3</t>
  </si>
  <si>
    <t>マクロ「初期セットアップ」を1回だけ実行します。</t>
  </si>
  <si>
    <t>4</t>
  </si>
  <si>
    <t>ファイル作成シートの A7/B7/C7 に、エリア・月・年を入力します。</t>
  </si>
  <si>
    <t>5</t>
  </si>
  <si>
    <t>ファイル作成ボタンを押し、元ファイルフォルダと保存先フォルダを選択します。</t>
  </si>
  <si>
    <t>6</t>
  </si>
  <si>
    <t>「2026年4月引き取り」形式のフォルダ・ファイルが作成されます。</t>
  </si>
  <si>
    <t>VBAコード：標準モジュールに丸ごと貼り付け</t>
  </si>
  <si>
    <t>行</t>
  </si>
  <si>
    <t>コード</t>
  </si>
  <si>
    <t>Option Explicit</t>
  </si>
  <si>
    <t>Private Const DB_SHEET      As String = "担当者DB"</t>
  </si>
  <si>
    <t>Private Const CREATE_SHEET  As String = "ファイル作成シート"</t>
  </si>
  <si>
    <t>Private Const TEMPLATE_個人 As String = "班員個人引き取り予定.xlsm"</t>
  </si>
  <si>
    <t>Private Const TEMPLATE_合計 As String = "班員合計引き取り予定.xlsm"</t>
  </si>
  <si>
    <t>Private Const FOLDER_PROP_NORMAL As String = "見積書フォルダパス_通常"</t>
  </si>
  <si>
    <t>Private Const FOLDER_PROP_UR     As String = "見積書フォルダパス_UR"</t>
  </si>
  <si>
    <t>Private Const Q_MAIN      As String = "★班員データ"</t>
  </si>
  <si>
    <t>Private Const Q_SHEET     As String = "★班員データ"</t>
  </si>
  <si>
    <t>Private Const NAME_MEMBER_DATA_FOLDER As String = "班員データフォルダ"</t>
  </si>
  <si>
    <t>Private Const SETTING_SHEET As String = "プログラム設定"</t>
  </si>
  <si>
    <t>Sub 初期セットアップ()</t>
  </si>
  <si>
    <t>Dim ws As Worksheet</t>
  </si>
  <si>
    <t>If Not SheetExists(ThisWorkbook, CREATE_SHEET) Then</t>
  </si>
  <si>
    <t>Set ws = ThisWorkbook.Worksheets.Add(Before:=ThisWorkbook.Worksheets(1))</t>
  </si>
  <si>
    <t>ws.Name = CREATE_SHEET</t>
  </si>
  <si>
    <t>Else</t>
  </si>
  <si>
    <t>Set ws = ThisWorkbook.Worksheets(CREATE_SHEET)</t>
  </si>
  <si>
    <t>End If</t>
  </si>
  <si>
    <t>Application.ScreenUpdating = False</t>
  </si>
  <si>
    <t>ws.Cells.Font.Name = "Yu Gothic"</t>
  </si>
  <si>
    <t>ws.Cells.Font.Size = 10</t>
  </si>
  <si>
    <t>ws.Cells.Interior.Color = RGB(248, 250, 252)</t>
  </si>
  <si>
    <t>ws.Rows.RowHeight = 21</t>
  </si>
  <si>
    <t>ws.Range("A1:H1").Merge</t>
  </si>
  <si>
    <t>ws.Range("A1").Value = "班員引き取り予定ファイル作成"</t>
  </si>
  <si>
    <t>ws.Range("A1").Font.Size = 18</t>
  </si>
  <si>
    <t>ws.Range("A1").Font.Bold = True</t>
  </si>
  <si>
    <t>ws.Range("A1").Font.Color = RGB(31, 41, 55)</t>
  </si>
  <si>
    <t>ws.Range("A1").HorizontalAlignment = xlLeft</t>
  </si>
  <si>
    <t>ws.Range("A1").VerticalAlignment = xlCenter</t>
  </si>
  <si>
    <t>ws.Range("A1").Interior.Color = RGB(226, 232, 240)</t>
  </si>
  <si>
    <t>ws.Rows(1).RowHeight = 36</t>
  </si>
  <si>
    <t>ws.Range("A2:H2").Merge</t>
  </si>
  <si>
    <t>ws.Range("A2").Value = "エリア・月・年を入力して、元ファイルフォルダと保存先フォルダを選択してください。"</t>
  </si>
  <si>
    <t>ws.Range("A2").Font.Color = RGB(75, 85, 99)</t>
  </si>
  <si>
    <t>ws.Range("A2").Interior.Color = RGB(241, 245, 249)</t>
  </si>
  <si>
    <t>ws.Rows(2).RowHeight = 28</t>
  </si>
  <si>
    <t>ws.Range("A5:H5").Merge</t>
  </si>
  <si>
    <t>ws.Range("A5").Value = "入力欄"</t>
  </si>
  <si>
    <t>ws.Range("A5").Font.Bold = True</t>
  </si>
  <si>
    <t>ws.Range("A5").Font.Color = RGB(30, 64, 175)</t>
  </si>
  <si>
    <t>ws.Range("A5").Interior.Color = RGB(219, 234, 254)</t>
  </si>
  <si>
    <t>ws.Rows(5).RowHeight = 26</t>
  </si>
  <si>
    <t>ws.Range("A6").Value = "エリア"</t>
  </si>
  <si>
    <t>ws.Range("B6").Value = "月"</t>
  </si>
  <si>
    <t>ws.Range("C6").Value = "年"</t>
  </si>
  <si>
    <t>ws.Range("A7").Value = ws.Range("A3").Value</t>
  </si>
  <si>
    <t>ws.Range("B7").Value = ws.Range("B3").Value</t>
  </si>
  <si>
    <t>If Len(Trim(CStr(ws.Range("C3").Value))) = 0 Then</t>
  </si>
  <si>
    <t>ws.Range("C7").Value = Year(Date)</t>
  </si>
  <si>
    <t>ws.Range("C7").Value = ws.Range("C3").Value</t>
  </si>
  <si>
    <t>ws.Range("A3").Formula = "=A7"</t>
  </si>
  <si>
    <t>ws.Range("B3").Formula = "=B7"</t>
  </si>
  <si>
    <t>ws.Range("C3").Formula = "=C7"</t>
  </si>
  <si>
    <t>ws.Range("A6:C6").Font.Bold = True</t>
  </si>
  <si>
    <t>ws.Range("A6:C6").Font.Color = RGB(255, 255, 255)</t>
  </si>
  <si>
    <t>ws.Range("A6:C6").Interior.Color = RGB(59, 130, 246)</t>
  </si>
  <si>
    <t>ws.Range("A6:C6").Borders.LineStyle = xlContinuous</t>
  </si>
  <si>
    <t>ws.Range("A7:C7").Interior.Color = RGB(255, 255, 255)</t>
  </si>
  <si>
    <t>ws.Range("A7:C7").Font.Size = 12</t>
  </si>
  <si>
    <t>ws.Range("A7:C7").HorizontalAlignment = xlCenter</t>
  </si>
  <si>
    <t>ws.Range("A7:C7").VerticalAlignment = xlCenter</t>
  </si>
  <si>
    <t>ws.Rows(6).RowHeight = 24</t>
  </si>
  <si>
    <t>ws.Rows(7).RowHeight = 30</t>
  </si>
  <si>
    <t>ws.Range("A9:H9").Merge</t>
  </si>
  <si>
    <t>ws.Range("A9").Value = "内部参照セル"</t>
  </si>
  <si>
    <t>ws.Range("A9").Font.Bold = True</t>
  </si>
  <si>
    <t>ws.Range("A9").Font.Color = RGB(71, 85, 105)</t>
  </si>
  <si>
    <t>ws.Range("A9").Interior.Color = RGB(226, 232, 240)</t>
  </si>
  <si>
    <t>ws.Range("A10").Value = "A3"</t>
  </si>
  <si>
    <t>ws.Range("B10").Value = "B3"</t>
  </si>
  <si>
    <t>ws.Range("C10").Value = "C3"</t>
  </si>
  <si>
    <t>ws.Range("A11").Value = "エリア"</t>
  </si>
  <si>
    <t>ws.Range("B11").Value = "月"</t>
  </si>
  <si>
    <t>ws.Range("C11").Value = "年"</t>
  </si>
  <si>
    <t>ws.Range("A13:H13").Merge</t>
  </si>
  <si>
    <t>ws.Range("A13").Value = "実行内容"</t>
  </si>
  <si>
    <t>ws.Range("A13").Font.Bold = True</t>
  </si>
  <si>
    <t>ws.Range("A13").Font.Color = RGB(30, 64, 175)</t>
  </si>
  <si>
    <t>ws.Range("A13").Interior.Color = RGB(219, 234, 254)</t>
  </si>
  <si>
    <t>ws.Range("A14:H17").Merge</t>
  </si>
  <si>
    <t>ws.Range("A14").Value = "1. 元ファイルフォルダを選択します。" &amp; vbLf &amp; _</t>
  </si>
  <si>
    <t>"2. 保存先フォルダを選択します。" &amp; vbLf &amp; _</t>
  </si>
  <si>
    <t>"3. 年月別フォルダ、個人フォルダ、★班員データ、合計ファイルを作成します。" &amp; vbLf &amp; _</t>
  </si>
  <si>
    <t>"4. 合計ファイルに班員データフォルダのパスとPower Queryを自動設定します。"</t>
  </si>
  <si>
    <t>ws.Range("A14").WrapText = True</t>
  </si>
  <si>
    <t>ws.Range("A14").VerticalAlignment = xlTop</t>
  </si>
  <si>
    <t>ws.Columns("A").ColumnWidth = 18</t>
  </si>
  <si>
    <t>ws.Columns("B").ColumnWidth = 12</t>
  </si>
  <si>
    <t>ws.Columns("C").ColumnWidth = 14</t>
  </si>
  <si>
    <t>ws.Columns("D").ColumnWidth = 3</t>
  </si>
  <si>
    <t>ws.Columns("E:H").ColumnWidth = 14</t>
  </si>
  <si>
    <t>With ws.Range("B7").Validation</t>
  </si>
  <si>
    <t>.Delete</t>
  </si>
  <si>
    <t>.Add Type:=xlValidateWholeNumber, AlertStyle:=xlValidAlertStop, Operator:=xlBetween, Formula1:="1", Formula2:="12"</t>
  </si>
  <si>
    <t>.IgnoreBlank = False</t>
  </si>
  <si>
    <t>.InputTitle = "月"</t>
  </si>
  <si>
    <t>.InputMessage = "1～12の数字を入力してください。"</t>
  </si>
  <si>
    <t>.ErrorTitle = "月の入力エラー"</t>
  </si>
  <si>
    <t>.ErrorMessage = "月は1～12の数字で入力してください。"</t>
  </si>
  <si>
    <t>End With</t>
  </si>
  <si>
    <t>With ws.Range("C7").Validation</t>
  </si>
  <si>
    <t>.Add Type:=xlValidateWholeNumber, AlertStyle:=xlValidAlertStop, Operator:=xlBetween, Formula1:="2000", Formula2:="2100"</t>
  </si>
  <si>
    <t>.InputTitle = "年"</t>
  </si>
  <si>
    <t>.InputMessage = "西暦4桁で入力してください。例：2026"</t>
  </si>
  <si>
    <t>.ErrorTitle = "年の入力エラー"</t>
  </si>
  <si>
    <t>.ErrorMessage = "年は2000～2100の数字で入力してください。"</t>
  </si>
  <si>
    <t>On Error Resume Next</t>
  </si>
  <si>
    <t>ws.Shapes("btn_ファイル作成").Delete</t>
  </si>
  <si>
    <t>ws.Shapes("btn_再セットアップ").Delete</t>
  </si>
  <si>
    <t>On Error GoTo 0</t>
  </si>
  <si>
    <t>Dim btn As Shape</t>
  </si>
  <si>
    <t>Set btn = ws.Shapes.AddShape(msoShapeRoundedRectangle, ws.Range("E6").Left, ws.Range("E6").Top, 190, 48)</t>
  </si>
  <si>
    <t>btn.Name = "btn_ファイル作成"</t>
  </si>
  <si>
    <t>btn.TextFrame2.TextRange.Text = "ファイル作成"</t>
  </si>
  <si>
    <t>btn.TextFrame2.TextRange.Font.Size = 14</t>
  </si>
  <si>
    <t>btn.TextFrame2.TextRange.Font.Bold = msoTrue</t>
  </si>
  <si>
    <t>btn.TextFrame2.TextRange.Font.Fill.ForeColor.RGB = RGB(255, 255, 255)</t>
  </si>
  <si>
    <t>btn.Fill.ForeColor.RGB = RGB(37, 99, 235)</t>
  </si>
  <si>
    <t>btn.Line.ForeColor.RGB = RGB(37, 99, 235)</t>
  </si>
  <si>
    <t>btn.OnAction = "ファイル作成"</t>
  </si>
  <si>
    <t>Set btn = ws.Shapes.AddShape(msoShapeRoundedRectangle, ws.Range("E8").Left, ws.Range("E8").Top, 190, 34)</t>
  </si>
  <si>
    <t>btn.Name = "btn_再セットアップ"</t>
  </si>
  <si>
    <t>btn.TextFrame2.TextRange.Text = "画面を整える"</t>
  </si>
  <si>
    <t>btn.TextFrame2.TextRange.Font.Size = 11</t>
  </si>
  <si>
    <t>btn.TextFrame2.TextRange.Font.Fill.ForeColor.RGB = RGB(30, 64, 175)</t>
  </si>
  <si>
    <t>btn.Fill.ForeColor.RGB = RGB(219, 234, 254)</t>
  </si>
  <si>
    <t>btn.Line.ForeColor.RGB = RGB(147, 197, 253)</t>
  </si>
  <si>
    <t>btn.OnAction = "初期セットアップ"</t>
  </si>
  <si>
    <t>ws.Range("A3:C3").EntireRow.Hidden = True</t>
  </si>
  <si>
    <t>ws.Activate</t>
  </si>
  <si>
    <t>ActiveWindow.DisplayGridlines = False</t>
  </si>
  <si>
    <t>ws.Range("A7").Select</t>
  </si>
  <si>
    <t>Application.ScreenUpdating = True</t>
  </si>
  <si>
    <t>MsgBox "初期セットアップが完了しました。" &amp; vbCrLf &amp; _</t>
  </si>
  <si>
    <t>"A7にエリア、B7に月、C7に年を入力してください。", vbInformation</t>
  </si>
  <si>
    <t>End Sub</t>
  </si>
  <si>
    <t>Sub ファイル作成()</t>
  </si>
  <si>
    <t>Dim wsCreate As Worksheet, wsDB As Worksheet</t>
  </si>
  <si>
    <t>Set wsCreate = ThisWorkbook.Sheets(CREATE_SHEET)</t>
  </si>
  <si>
    <t>Set wsDB = ThisWorkbook.Sheets(DB_SHEET)</t>
  </si>
  <si>
    <t>Dim エリア As String, 月 As Long, 年 As Long</t>
  </si>
  <si>
    <t>Dim 月文字 As String, 年文字 As String, 年月文字 As String</t>
  </si>
  <si>
    <t>エリア = Trim(CStr(wsCreate.Range("A3").Value))</t>
  </si>
  <si>
    <t>If エリア = "" Then</t>
  </si>
  <si>
    <t>MsgBox "エリアを選択してください。", vbExclamation</t>
  </si>
  <si>
    <t>Exit Sub</t>
  </si>
  <si>
    <t>If Not IsNumeric(wsCreate.Range("B3").Value) Or _</t>
  </si>
  <si>
    <t>Trim(CStr(wsCreate.Range("B3").Value)) = "" Then</t>
  </si>
  <si>
    <t>MsgBox "月を数字で入力してください。", vbExclamation</t>
  </si>
  <si>
    <t>月 = CLng(wsCreate.Range("B3").Value)</t>
  </si>
  <si>
    <t>If 月 &lt; 1 Or 月 &gt; 12 Then</t>
  </si>
  <si>
    <t>MsgBox "月は1～12の数字で入力してください。", vbExclamation</t>
  </si>
  <si>
    <t>If Not IsNumeric(wsCreate.Range("C3").Value) Or _</t>
  </si>
  <si>
    <t>Trim(CStr(wsCreate.Range("C3").Value)) = "" Then</t>
  </si>
  <si>
    <t>MsgBox "年を数字で入力してください。", vbExclamation</t>
  </si>
  <si>
    <t>年 = CLng(wsCreate.Range("C3").Value)</t>
  </si>
  <si>
    <t>If 年 &lt; 2000 Or 年 &gt; 2100 Then</t>
  </si>
  <si>
    <t>MsgBox "年は2000～2100の数字で入力してください。", vbExclamation</t>
  </si>
  <si>
    <t>月文字 = CStr(月)</t>
  </si>
  <si>
    <t>年文字 = CStr(年)</t>
  </si>
  <si>
    <t>年月文字 = 年文字 &amp; "年" &amp; 月文字 &amp; "月"</t>
  </si>
  <si>
    <t>Dim fd As FileDialog</t>
  </si>
  <si>
    <t>Set fd = Application.FileDialog(msoFileDialogFolderPicker)</t>
  </si>
  <si>
    <t>fd.Title = "元ファイルフォルダを選択してください（★元ファイル）"</t>
  </si>
  <si>
    <t>If fd.Show = False Then Exit Sub</t>
  </si>
  <si>
    <t>Dim 元フォルダ As String</t>
  </si>
  <si>
    <t>元フォルダ = fd.SelectedItems(1)</t>
  </si>
  <si>
    <t>If Dir(元フォルダ &amp; "\" &amp; TEMPLATE_個人) = "" Then</t>
  </si>
  <si>
    <t>MsgBox "「" &amp; TEMPLATE_個人 &amp; "」が見つかりません。" &amp; vbCrLf &amp; 元フォルダ, vbCritical</t>
  </si>
  <si>
    <t>If Dir(元フォルダ &amp; "\" &amp; TEMPLATE_合計) = "" Then</t>
  </si>
  <si>
    <t>MsgBox "「" &amp; TEMPLATE_合計 &amp; "」が見つかりません。" &amp; vbCrLf &amp; 元フォルダ, vbCritical</t>
  </si>
  <si>
    <t>fd.Title = "保存先フォルダを選択してください"</t>
  </si>
  <si>
    <t>Dim 保存先親 As String</t>
  </si>
  <si>
    <t>保存先親 = fd.SelectedItems(1)</t>
  </si>
  <si>
    <t>Dim lastRow As Long</t>
  </si>
  <si>
    <t>lastRow = wsDB.Cells(wsDB.Rows.Count, "B").End(xlUp).Row</t>
  </si>
  <si>
    <t>If lastRow &lt; 2 Then</t>
  </si>
  <si>
    <t>MsgBox "担当者DBにデータがありません。", vbCritical</t>
  </si>
  <si>
    <t>Dim 担当者リスト As New Collection</t>
  </si>
  <si>
    <t>Dim i As Long, personName As String</t>
  </si>
  <si>
    <t>For i = 2 To lastRow</t>
  </si>
  <si>
    <t>If Trim(CStr(wsDB.Cells(i, 1).Value)) = エリア Then</t>
  </si>
  <si>
    <t>personName = Trim(CStr(wsDB.Cells(i, 2).Value))</t>
  </si>
  <si>
    <t>If personName &lt;&gt; "" Then 担当者リスト.Add personName</t>
  </si>
  <si>
    <t>Next i</t>
  </si>
  <si>
    <t>If 担当者リスト.Count = 0 Then</t>
  </si>
  <si>
    <t>MsgBox "「" &amp; エリア &amp; "」に該当する担当者が見つかりません。", vbExclamation</t>
  </si>
  <si>
    <t>Application.DisplayAlerts = False</t>
  </si>
  <si>
    <t>On Error GoTo ErrHandler</t>
  </si>
  <si>
    <t>Dim 月フォルダ As String</t>
  </si>
  <si>
    <t>月フォルダ = 保存先親 &amp; "\" &amp; 年月文字 &amp; "引き取り"</t>
  </si>
  <si>
    <t>フォルダ作成 月フォルダ</t>
  </si>
  <si>
    <t>Dim 班員データフォルダ As String</t>
  </si>
  <si>
    <t>班員データフォルダ = 月フォルダ &amp; "\★班員データ"</t>
  </si>
  <si>
    <t>フォルダ作成 班員データフォルダ</t>
  </si>
  <si>
    <t>Dim person As Variant</t>
  </si>
  <si>
    <t>For Each person In 担当者リスト</t>
  </si>
  <si>
    <t>Dim 個人フォルダ As String</t>
  </si>
  <si>
    <t>個人フォルダ = 月フォルダ &amp; "\" &amp; CStr(person) &amp; 年月文字</t>
  </si>
  <si>
    <t>フォルダ作成 個人フォルダ</t>
  </si>
  <si>
    <t>フォルダ作成 個人フォルダ &amp; "\通常見積書"</t>
  </si>
  <si>
    <t>フォルダ作成 個人フォルダ &amp; "\UR用見積書"</t>
  </si>
  <si>
    <t>Next person</t>
  </si>
  <si>
    <t>Dim 成功リスト As String</t>
  </si>
  <si>
    <t>Dim wbSrc As Workbook, wbNew As Workbook</t>
  </si>
  <si>
    <t>Dim savePath As String</t>
  </si>
  <si>
    <t>savePath = 班員データフォルダ &amp; "\" &amp; 年月文字 &amp; "引き取り(" &amp; CStr(person) &amp; ").xlsm"</t>
  </si>
  <si>
    <t>If Dir(savePath) &lt;&gt; "" Then</t>
  </si>
  <si>
    <t>Application.DisplayAlerts = True</t>
  </si>
  <si>
    <t>If MsgBox("「" &amp; 年月文字 &amp; "引き取り(" &amp; CStr(person) &amp; ").xlsm」は既に存在します。" &amp; vbCrLf &amp; _</t>
  </si>
  <si>
    <t>"上書きしますか？", vbQuestion + vbYesNo) = vbNo Then</t>
  </si>
  <si>
    <t>GoTo NextPerson</t>
  </si>
  <si>
    <t>Set wbSrc = Workbooks.Open(元フォルダ &amp; "\" &amp; TEMPLATE_個人, ReadOnly:=True)</t>
  </si>
  <si>
    <t>wbSrc.SaveCopyAs savePath</t>
  </si>
  <si>
    <t>wbSrc.Close SaveChanges:=False</t>
  </si>
  <si>
    <t>Set wbSrc = Nothing</t>
  </si>
  <si>
    <t>Set wbNew = Workbooks.Open(savePath)</t>
  </si>
  <si>
    <t>Dim ws個人 As Worksheet, s As Worksheet</t>
  </si>
  <si>
    <t>Set ws個人 = Nothing</t>
  </si>
  <si>
    <t>For Each s In wbNew.Worksheets</t>
  </si>
  <si>
    <t>If s.Visible = xlSheetVisible Then</t>
  </si>
  <si>
    <t>Set ws個人 = s</t>
  </si>
  <si>
    <t>Exit For</t>
  </si>
  <si>
    <t>Next s</t>
  </si>
  <si>
    <t>If Not ws個人 Is Nothing Then</t>
  </si>
  <si>
    <t>ws個人.Range("B1").Value = CStr(person)</t>
  </si>
  <si>
    <t>ws個人.Range("M1").Value = 年</t>
  </si>
  <si>
    <t>ws個人.Range("N1").Value = 月</t>
  </si>
  <si>
    <t>ws個人.Name = CStr(person)</t>
  </si>
  <si>
    <t>If Err.Number &lt;&gt; 0 Then</t>
  </si>
  <si>
    <t>Err.Clear</t>
  </si>
  <si>
    <t>ws個人.Name = Left(CStr(person), 28)</t>
  </si>
  <si>
    <t>Dim 通常Path As String, URPath As String</t>
  </si>
  <si>
    <t>通常Path = 月フォルダ &amp; "\" &amp; CStr(person) &amp; 年月文字 &amp; "\通常見積書"</t>
  </si>
  <si>
    <t>URPath = 月フォルダ &amp; "\" &amp; CStr(person) &amp; 年月文字 &amp; "\UR用見積書"</t>
  </si>
  <si>
    <t>wbNew.CustomDocumentProperties(FOLDER_PROP_NORMAL).Delete</t>
  </si>
  <si>
    <t>wbNew.CustomDocumentProperties(FOLDER_PROP_UR).Delete</t>
  </si>
  <si>
    <t>wbNew.CustomDocumentProperties.Add Name:=FOLDER_PROP_NORMAL, _</t>
  </si>
  <si>
    <t>LinkToContent:=False, Type:=msoPropertyTypeString, Value:=通常Path</t>
  </si>
  <si>
    <t>wbNew.CustomDocumentProperties.Add Name:=FOLDER_PROP_UR, _</t>
  </si>
  <si>
    <t>LinkToContent:=False, Type:=msoPropertyTypeString, Value:=URPath</t>
  </si>
  <si>
    <t>wbNew.Save</t>
  </si>
  <si>
    <t>wbNew.Close SaveChanges:=False</t>
  </si>
  <si>
    <t>Set wbNew = Nothing</t>
  </si>
  <si>
    <t>成功リスト = 成功リスト &amp; "  ○ " &amp; CStr(person) &amp; vbCrLf</t>
  </si>
  <si>
    <t>NextPerson:</t>
  </si>
  <si>
    <t>Dim 合計Path As String</t>
  </si>
  <si>
    <t>合計Path = 月フォルダ &amp; "\" &amp; 年月文字 &amp; "合計引き取り予定.xlsm"</t>
  </si>
  <si>
    <t>If Dir(合計Path) &lt;&gt; "" Then</t>
  </si>
  <si>
    <t>If MsgBox("「" &amp; 年月文字 &amp; "合計引き取り予定.xlsm」は既に存在します。上書きしますか？", _</t>
  </si>
  <si>
    <t>vbQuestion + vbYesNo) = vbNo Then</t>
  </si>
  <si>
    <t>GoTo 完了</t>
  </si>
  <si>
    <t>Set wbSrc = Workbooks.Open(元フォルダ &amp; "\" &amp; TEMPLATE_合計, ReadOnly:=True)</t>
  </si>
  <si>
    <t>wbSrc.SaveCopyAs 合計Path</t>
  </si>
  <si>
    <t>Set wbNew = Workbooks.Open(合計Path)</t>
  </si>
  <si>
    <t>If WbSheetExists(wbNew, "担当者別 引取り予定表") Then</t>
  </si>
  <si>
    <t>wbNew.Sheets("担当者別 引取り予定表").Range("M1").Value = 年</t>
  </si>
  <si>
    <t>wbNew.Sheets("担当者別 引取り予定表").Range("N1").Value = 月</t>
  </si>
  <si>
    <t>If WbSheetExists(wbNew, "首都圏(仕入品)") Then</t>
  </si>
  <si>
    <t>wbNew.Sheets("首都圏(仕入品)").Range("B2").Value = 年</t>
  </si>
  <si>
    <t>wbNew.Sheets("首都圏(仕入品)").Range("C2").Value = 月</t>
  </si>
  <si>
    <t>If WbSheetExists(wbNew, "首都圏(四工品)") Then</t>
  </si>
  <si>
    <t>wbNew.Sheets("首都圏(四工品)").Range("B2").Value = 年</t>
  </si>
  <si>
    <t>wbNew.Sheets("首都圏(四工品)").Range("C2").Value = 月</t>
  </si>
  <si>
    <t>班員データフォルダパス保存 wbNew, 班員データフォルダ</t>
  </si>
  <si>
    <t>クエリ新規作成 wbNew</t>
  </si>
  <si>
    <t>クエリ出力先設定 wbNew</t>
  </si>
  <si>
    <t>完了:</t>
  </si>
  <si>
    <t>MsgBox "作成完了！" &amp; vbCrLf &amp; vbCrLf &amp; _</t>
  </si>
  <si>
    <t>"■ 作成フォルダ" &amp; vbCrLf &amp; _</t>
  </si>
  <si>
    <t>"  " &amp; 月フォルダ &amp; vbCrLf &amp; vbCrLf &amp; _</t>
  </si>
  <si>
    <t>"■ 個人ファイル（" &amp; 担当者リスト.Count &amp; "名）" &amp; vbCrLf &amp; _</t>
  </si>
  <si>
    <t>成功リスト &amp; vbCrLf &amp; _</t>
  </si>
  <si>
    <t>"■ 合計ファイル" &amp; vbCrLf &amp; _</t>
  </si>
  <si>
    <t>"  ○ " &amp; 年月文字 &amp; "合計引き取り予定.xlsm", vbInformation, "完了"</t>
  </si>
  <si>
    <t>ErrHandler:</t>
  </si>
  <si>
    <t>If Not wbSrc Is Nothing Then wbSrc.Close SaveChanges:=False</t>
  </si>
  <si>
    <t>If Not wbNew Is Nothing Then wbNew.Close SaveChanges:=False</t>
  </si>
  <si>
    <t>MsgBox "ファイル作成中にエラーが発生しました。" &amp; vbCrLf &amp; _</t>
  </si>
  <si>
    <t>"エラー番号：" &amp; Err.Number &amp; vbCrLf &amp; _</t>
  </si>
  <si>
    <t>"内容：" &amp; Err.Description, vbCritical</t>
  </si>
  <si>
    <t>Private Sub クエリ出力先設定(ByVal wb As Workbook)</t>
  </si>
  <si>
    <t>Dim wsData As Worksheet</t>
  </si>
  <si>
    <t>Set wsData = wb.Sheets(Q_SHEET)</t>
  </si>
  <si>
    <t>If wsData Is Nothing Then</t>
  </si>
  <si>
    <t>Set wsData = wb.Sheets.Add(After:=wb.Sheets(wb.Sheets.Count))</t>
  </si>
  <si>
    <t>wsData.Name = Q_SHEET</t>
  </si>
  <si>
    <t>Dim lo As ListObject</t>
  </si>
  <si>
    <t>For Each lo In wsData.ListObjects</t>
  </si>
  <si>
    <t>lo.Delete</t>
  </si>
  <si>
    <t>Next lo</t>
  </si>
  <si>
    <t>wsData.Cells.Clear</t>
  </si>
  <si>
    <t>Dim q As WorkbookQuery</t>
  </si>
  <si>
    <t>Set q = wb.Queries(Q_MAIN)</t>
  </si>
  <si>
    <t>If q Is Nothing Then</t>
  </si>
  <si>
    <t>MsgBox "クエリ「" &amp; Q_MAIN &amp; "」が見つかりません。", vbCritical</t>
  </si>
  <si>
    <t>On Error GoTo クエリエラー</t>
  </si>
  <si>
    <t>Dim newLo As ListObject</t>
  </si>
  <si>
    <t>Set newLo = wsData.ListObjects.Add(SourceType:=0, _</t>
  </si>
  <si>
    <t>Source:="OLEDB;Provider=Microsoft.Mashup.OleDb.1;Data Source=$Workbook$;Location=" &amp; Q_MAIN &amp; ";Extended Properties=""""", _</t>
  </si>
  <si>
    <t>Destination:=wsData.Range("A1"))</t>
  </si>
  <si>
    <t>With newLo.QueryTable</t>
  </si>
  <si>
    <t>.CommandType = xlCmdDefault</t>
  </si>
  <si>
    <t>.CommandText = Array(Q_MAIN)</t>
  </si>
  <si>
    <t>.BackgroundQuery = False</t>
  </si>
  <si>
    <t>.RefreshStyle = xlInsertDeleteCells</t>
  </si>
  <si>
    <t>.SaveData = True</t>
  </si>
  <si>
    <t>.AdjustColumnWidth = True</t>
  </si>
  <si>
    <t>.Refresh BackgroundQuery:=False</t>
  </si>
  <si>
    <t>newLo.Name = "TBL_班員データ"</t>
  </si>
  <si>
    <t>クエリエラー:</t>
  </si>
  <si>
    <t>MsgBox "クエリ出力先の設定中にエラーが発生しました。" &amp; vbCrLf &amp; _</t>
  </si>
  <si>
    <t>"手動でデータ → クエリと接続 → ★班員データ → 右クリックから「読み込み先」でテーブルを設定してください。" &amp; vbCrLf &amp; _</t>
  </si>
  <si>
    <t>"エラー内容：" &amp; Err.Description, vbExclamation</t>
  </si>
  <si>
    <t>Private Sub クエリ新規作成(ByVal wb As Workbook)</t>
  </si>
  <si>
    <t>wb.Queries(Q_MAIN).Delete</t>
  </si>
  <si>
    <t>Dim part1 As String, part2 As String, part3 As String</t>
  </si>
  <si>
    <t>Dim part4 As String, part5 As String</t>
  </si>
  <si>
    <t>part1 = _</t>
  </si>
  <si>
    <t>"let" &amp; vbCrLf &amp; _</t>
  </si>
  <si>
    <t>"    フォルダ設定 = Excel.CurrentWorkbook(){[Name=""" &amp; NAME_MEMBER_DATA_FOLDER &amp; """]}[Content]," &amp; vbCrLf &amp; _</t>
  </si>
  <si>
    <t>"    FolderPath = Text.From(フォルダ設定{0}[Column1])," &amp; vbCrLf &amp; _</t>
  </si>
  <si>
    <t>"    ソース = Folder.Files(FolderPath)," &amp; vbCrLf &amp; _</t>
  </si>
  <si>
    <t>"    非表示ファイルのフィルタ = Table.SelectRows(ソース, each [Attributes]?[Hidden]? &lt;&gt; true)," &amp; vbCrLf &amp; _</t>
  </si>
  <si>
    <t>"    必要な列の選択 = Table.SelectColumns(非表示ファイルのフィルタ, {""Name"", ""Content""})," &amp; vbCrLf &amp; _</t>
  </si>
  <si>
    <t>"    ブックの展開 = Table.AddColumn(必要な列の選択, ""Data"", each Excel.Workbook([Content], null, true))," &amp; vbCrLf &amp; _</t>
  </si>
  <si>
    <t>"    テーブルの展開 = Table.ExpandTableColumn(ブックの展開, ""Data"", {""Name"", ""Data"", ""Item"", ""Kind""}, {""Sheet.Name"", ""Sheet.Data"", ""Item"", ""Kind""}),"</t>
  </si>
  <si>
    <t>part2 = vbCrLf &amp; _</t>
  </si>
  <si>
    <t>"    集計テーブルのフィルタ = Table.SelectRows(テーブルの展開, each ([Item] = ""集計テーブル"" and [Kind] = ""Table""))," &amp; vbCrLf &amp; _</t>
  </si>
  <si>
    <t>"    標準化Data追加 = Table.AddColumn(" &amp; vbCrLf &amp; _</t>
  </si>
  <si>
    <t>"        集計テーブルのフィルタ," &amp; vbCrLf &amp; _</t>
  </si>
  <si>
    <t>"        ""標準化Data""," &amp; vbCrLf &amp; _</t>
  </si>
  <si>
    <t>"        each" &amp; vbCrLf &amp; _</t>
  </si>
  <si>
    <t>"            Table.SelectColumns(" &amp; vbCrLf &amp; _</t>
  </si>
  <si>
    <t>"                [Sheet.Data]," &amp; vbCrLf &amp; _</t>
  </si>
  <si>
    <t>"                {""担当者"", ""得意先"", ""現場"", ""材料"", ""数量"", ""単位"", ""納品日"", ""注文状況"", ""注文日"", ""現場状況"", ""チェック"", ""日時"", ""UR""}," &amp; vbCrLf &amp; _</t>
  </si>
  <si>
    <t>"                MissingField.UseNull" &amp; vbCrLf &amp; _</t>
  </si>
  <si>
    <t>"            )" &amp; vbCrLf &amp; _</t>
  </si>
  <si>
    <t>"    ),"</t>
  </si>
  <si>
    <t>part3 = vbCrLf &amp; _</t>
  </si>
  <si>
    <t>"    不要な列の削除 = Table.SelectColumns(標準化Data追加, {""Name"", ""標準化Data""})," &amp; vbCrLf &amp; _</t>
  </si>
  <si>
    <t>"    データの展開 = Table.ExpandTableColumn(" &amp; vbCrLf &amp; _</t>
  </si>
  <si>
    <t>"        不要な列の削除," &amp; vbCrLf &amp; _</t>
  </si>
  <si>
    <t>"        {""担当者"", ""得意先"", ""現場"", ""材料"", ""数量"", ""単位"", ""納品日"", ""注文状況"", ""注文日"", ""現場状況"", ""チェック"", ""日時"", ""UR""}," &amp; vbCrLf &amp; _</t>
  </si>
  <si>
    <t>"        {""担当者"", ""得意先"", ""現場"", ""材料"", ""数量"", ""単位"", ""納品日"", ""注文状況"", ""注文日"", ""現場状況"", ""チェック"", ""日時"", ""UR""}" &amp; vbCrLf &amp; _</t>
  </si>
  <si>
    <t>part4 = vbCrLf &amp; _</t>
  </si>
  <si>
    <t>"    UR整備 = Table.TransformColumns(" &amp; vbCrLf &amp; _</t>
  </si>
  <si>
    <t>"        データの展開," &amp; vbCrLf &amp; _</t>
  </si>
  <si>
    <t>"        {" &amp; vbCrLf &amp; _</t>
  </si>
  <si>
    <t>"            {" &amp; vbCrLf &amp; _</t>
  </si>
  <si>
    <t>"                ""UR""," &amp; vbCrLf &amp; _</t>
  </si>
  <si>
    <t>"                each if _ = null then null else if Text.Contains(Text.Upper(Text.From(_)), ""UR"") then ""UR"" else null," &amp; vbCrLf &amp; _</t>
  </si>
  <si>
    <t>"                type nullable text" &amp; vbCrLf &amp; _</t>
  </si>
  <si>
    <t>"            }" &amp; vbCrLf &amp; _</t>
  </si>
  <si>
    <t>"        }" &amp; vbCrLf &amp; _</t>
  </si>
  <si>
    <t>"    )," &amp; vbCrLf &amp; _</t>
  </si>
  <si>
    <t>"    UR列名変更 = Table.RenameColumns(UR整備, {{""UR"", ""取込UR""}}, MissingField.Ignore)," &amp; vbCrLf &amp; _</t>
  </si>
  <si>
    <t>"    区分追加 = Table.AddColumn(UR列名変更, ""区分"", each if [取込UR] = ""UR"" then ""UR"" else ""通常"", type text),"</t>
  </si>
  <si>
    <t>part5 = vbCrLf &amp; _</t>
  </si>
  <si>
    <t>"    型の変更 = Table.TransformColumnTypes(" &amp; vbCrLf &amp; _</t>
  </si>
  <si>
    <t>"        区分追加," &amp; vbCrLf &amp; _</t>
  </si>
  <si>
    <t>"            {""Name"", type text}," &amp; vbCrLf &amp; _</t>
  </si>
  <si>
    <t>"            {""担当者"", type any}," &amp; vbCrLf &amp; _</t>
  </si>
  <si>
    <t>"            {""得意先"", type any}," &amp; vbCrLf &amp; _</t>
  </si>
  <si>
    <t>"            {""現場"", type any}," &amp; vbCrLf &amp; _</t>
  </si>
  <si>
    <t>"            {""材料"", type any}," &amp; vbCrLf &amp; _</t>
  </si>
  <si>
    <t>"            {""数量"", type any}," &amp; vbCrLf &amp; _</t>
  </si>
  <si>
    <t>"            {""単位"", type any}," &amp; vbCrLf &amp; _</t>
  </si>
  <si>
    <t>"            {""納品日"", type any}," &amp; vbCrLf &amp; _</t>
  </si>
  <si>
    <t>"            {""注文状況"", type any}," &amp; vbCrLf &amp; _</t>
  </si>
  <si>
    <t>"            {""注文日"", type any}," &amp; vbCrLf &amp; _</t>
  </si>
  <si>
    <t>"            {""現場状況"", type any}," &amp; vbCrLf &amp; _</t>
  </si>
  <si>
    <t>"            {""チェック"", type any}," &amp; vbCrLf &amp; _</t>
  </si>
  <si>
    <t>"            {""日時"", type any}," &amp; vbCrLf &amp; _</t>
  </si>
  <si>
    <t>"            {""取込UR"", type text}," &amp; vbCrLf &amp; _</t>
  </si>
  <si>
    <t>"            {""区分"", type text}" &amp; vbCrLf &amp; _</t>
  </si>
  <si>
    <t>"    )" &amp; vbCrLf &amp; _</t>
  </si>
  <si>
    <t>"in" &amp; vbCrLf &amp; _</t>
  </si>
  <si>
    <t>"    型の変更"</t>
  </si>
  <si>
    <t>wb.Queries.Add Name:=Q_MAIN, Formula:=part1 &amp; part2 &amp; part3 &amp; part4 &amp; part5</t>
  </si>
  <si>
    <t>Private Sub 班員データフォルダパス保存(ByVal wb As Workbook, ByVal folderPath As String)</t>
  </si>
  <si>
    <t>If Trim(folderPath) = "" Then</t>
  </si>
  <si>
    <t>MsgBox "保存する班員データフォルダパスが空です。", vbExclamation</t>
  </si>
  <si>
    <t>Set ws = wb.Worksheets(SETTING_SHEET)</t>
  </si>
  <si>
    <t>If ws Is Nothing Then</t>
  </si>
  <si>
    <t>Set ws = wb.Worksheets.Add(After:=wb.Worksheets(wb.Worksheets.Count))</t>
  </si>
  <si>
    <t>ws.Name = SETTING_SHEET</t>
  </si>
  <si>
    <t>ws.Range("B1").Value = NAME_MEMBER_DATA_FOLDER</t>
  </si>
  <si>
    <t>ws.Range("C1").Value = folderPath</t>
  </si>
  <si>
    <t>wb.Names(NAME_MEMBER_DATA_FOLDER).Delete</t>
  </si>
  <si>
    <t>wb.Names.Add _</t>
  </si>
  <si>
    <t>Name:=NAME_MEMBER_DATA_FOLDER, _</t>
  </si>
  <si>
    <t>RefersTo:="='" &amp; ws.Name &amp; "'!$C$1"</t>
  </si>
  <si>
    <t>Private Sub フォルダ作成(ByVal folderPath As String)</t>
  </si>
  <si>
    <t>If Dir(folderPath, vbDirectory) = "" Then</t>
  </si>
  <si>
    <t>MkDir folderPath</t>
  </si>
  <si>
    <t>Private Function WbSheetExists(ByVal wb As Workbook, ByVal sName As String) As Boolean</t>
  </si>
  <si>
    <t>Set ws = wb.Sheets(sName)</t>
  </si>
  <si>
    <t>WbSheetExists = Not ws Is Nothing</t>
  </si>
  <si>
    <t>End Function</t>
  </si>
  <si>
    <t>Private Function SheetExists(ByVal wb As Workbook, ByVal sName As String) As Boolean</t>
  </si>
  <si>
    <t>SheetExists = Not ws Is Nothing</t>
  </si>
  <si>
    <t>設定項目</t>
  </si>
  <si>
    <t>値</t>
  </si>
  <si>
    <t>説明</t>
  </si>
  <si>
    <t>班員データフォルダ</t>
  </si>
  <si>
    <t>マクロが合計ファイル側のC1に保存するパスです</t>
  </si>
  <si>
    <t>テンプレート_個人</t>
  </si>
  <si>
    <t>班員個人引き取り予定.xlsm</t>
  </si>
  <si>
    <t>元ファイルフォルダ内に必要</t>
  </si>
  <si>
    <t>テンプレート_合計</t>
  </si>
  <si>
    <t>班員合計引き取り予定.xlsm</t>
  </si>
  <si>
    <t>野口</t>
    <rPh sb="0" eb="2">
      <t>ノグチ</t>
    </rPh>
    <phoneticPr fontId="20"/>
  </si>
  <si>
    <t>原澤</t>
    <rPh sb="0" eb="2">
      <t>ハラサワ</t>
    </rPh>
    <phoneticPr fontId="20"/>
  </si>
  <si>
    <t>亀井</t>
    <rPh sb="0" eb="2">
      <t>カメイ</t>
    </rPh>
    <phoneticPr fontId="20"/>
  </si>
  <si>
    <t>平木</t>
    <rPh sb="0" eb="2">
      <t>ヒラキ</t>
    </rPh>
    <phoneticPr fontId="20"/>
  </si>
  <si>
    <t>池本</t>
    <rPh sb="0" eb="2">
      <t>イケモト</t>
    </rPh>
    <phoneticPr fontId="20"/>
  </si>
  <si>
    <t>川崎</t>
    <rPh sb="0" eb="2">
      <t>カワサキ</t>
    </rPh>
    <phoneticPr fontId="20"/>
  </si>
  <si>
    <t>北日本</t>
    <rPh sb="0" eb="3">
      <t>キタニホン</t>
    </rPh>
    <phoneticPr fontId="20"/>
  </si>
  <si>
    <t>高柳</t>
    <rPh sb="0" eb="2">
      <t>タカヤナギ</t>
    </rPh>
    <phoneticPr fontId="20"/>
  </si>
  <si>
    <t>家治</t>
    <rPh sb="0" eb="2">
      <t>ヤジ</t>
    </rPh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</si>
</sst>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name val="Carlito"/>
    </font>
    <font>
      <sz val="10"/>
      <name val="Yu Gothic"/>
      <family val="3"/>
      <charset val="128"/>
    </font>
    <font>
      <b/>
      <sz val="18"/>
      <color rgb="FF1F2937"/>
      <name val="Yu Gothic"/>
      <family val="3"/>
      <charset val="128"/>
    </font>
    <font>
      <sz val="10"/>
      <color rgb="FF475569"/>
      <name val="Yu Gothic"/>
      <family val="3"/>
      <charset val="128"/>
    </font>
    <font>
      <b/>
      <sz val="11"/>
      <color rgb="FF1E40AF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sz val="12"/>
      <color rgb="FF111827"/>
      <name val="Yu Gothic"/>
      <family val="3"/>
      <charset val="128"/>
    </font>
    <font>
      <b/>
      <sz val="10"/>
      <color rgb="FF1E40AF"/>
      <name val="Yu Gothic"/>
      <family val="3"/>
      <charset val="128"/>
    </font>
    <font>
      <b/>
      <sz val="14"/>
      <color rgb="FFFFFFFF"/>
      <name val="Yu Gothic"/>
      <family val="3"/>
      <charset val="128"/>
    </font>
    <font>
      <sz val="10"/>
      <color rgb="FF1E40AF"/>
      <name val="Yu Gothic"/>
      <family val="3"/>
      <charset val="128"/>
    </font>
    <font>
      <sz val="10"/>
      <color rgb="FF64748B"/>
      <name val="Yu Gothic"/>
      <family val="3"/>
      <charset val="128"/>
    </font>
    <font>
      <sz val="10"/>
      <color rgb="FF334155"/>
      <name val="Yu Gothic"/>
      <family val="3"/>
      <charset val="128"/>
    </font>
    <font>
      <b/>
      <sz val="10"/>
      <color rgb="FF92400E"/>
      <name val="Yu Gothic"/>
      <family val="3"/>
      <charset val="128"/>
    </font>
    <font>
      <sz val="10"/>
      <color rgb="FF92400E"/>
      <name val="Yu Gothic"/>
      <family val="3"/>
      <charset val="128"/>
    </font>
    <font>
      <b/>
      <sz val="16"/>
      <color rgb="FF1F2937"/>
      <name val="Yu Gothic"/>
      <family val="3"/>
      <charset val="128"/>
    </font>
    <font>
      <sz val="10"/>
      <color rgb="FF111827"/>
      <name val="Yu Gothic"/>
      <family val="3"/>
      <charset val="128"/>
    </font>
    <font>
      <b/>
      <sz val="14"/>
      <color rgb="FF1F2937"/>
      <name val="Yu Gothic"/>
      <family val="3"/>
      <charset val="128"/>
    </font>
    <font>
      <sz val="10"/>
      <color rgb="FF111827"/>
      <name val="Consolas"/>
      <family val="3"/>
    </font>
    <font>
      <sz val="10"/>
      <color rgb="FF64748B"/>
      <name val="Consolas"/>
      <family val="3"/>
    </font>
    <font>
      <sz val="11"/>
      <name val="Carlito"/>
    </font>
    <font>
      <sz val="6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8FAFC"/>
      </patternFill>
    </fill>
    <fill>
      <patternFill patternType="solid">
        <fgColor rgb="FFE2E8F0"/>
      </patternFill>
    </fill>
    <fill>
      <patternFill patternType="solid">
        <fgColor rgb="FFF1F5F9"/>
      </patternFill>
    </fill>
    <fill>
      <patternFill patternType="solid">
        <fgColor rgb="FFDBEAFE"/>
      </patternFill>
    </fill>
    <fill>
      <patternFill patternType="solid">
        <fgColor rgb="FF3B82F6"/>
      </patternFill>
    </fill>
    <fill>
      <patternFill patternType="solid">
        <fgColor rgb="FFFFFFFF"/>
      </patternFill>
    </fill>
    <fill>
      <patternFill patternType="solid">
        <fgColor rgb="FF2563EB"/>
      </patternFill>
    </fill>
    <fill>
      <patternFill patternType="solid">
        <fgColor rgb="FFE5E7EB"/>
      </patternFill>
    </fill>
    <fill>
      <patternFill patternType="solid">
        <fgColor rgb="FFFEF3C7"/>
      </patternFill>
    </fill>
    <fill>
      <patternFill patternType="solid">
        <fgColor rgb="FFFFFBEB"/>
      </patternFill>
    </fill>
    <fill>
      <patternFill patternType="solid">
        <fgColor rgb="FF1E293B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9" fillId="0" borderId="0"/>
  </cellStyleXfs>
  <cellXfs count="22">
    <xf numFmtId="0" fontId="0" fillId="0" borderId="0" xfId="0"/>
    <xf numFmtId="0" fontId="1" fillId="2" borderId="0" xfId="1" applyFont="1" applyFill="1"/>
    <xf numFmtId="0" fontId="5" fillId="6" borderId="0" xfId="1" applyFont="1" applyFill="1" applyAlignment="1">
      <alignment horizontal="center"/>
    </xf>
    <xf numFmtId="0" fontId="5" fillId="6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10" fillId="9" borderId="0" xfId="1" applyFont="1" applyFill="1" applyAlignment="1">
      <alignment horizontal="center"/>
    </xf>
    <xf numFmtId="0" fontId="15" fillId="7" borderId="0" xfId="1" applyFont="1" applyFill="1" applyAlignment="1">
      <alignment vertical="center"/>
    </xf>
    <xf numFmtId="0" fontId="15" fillId="7" borderId="0" xfId="1" applyFont="1" applyFill="1" applyAlignment="1">
      <alignment vertical="top" wrapText="1"/>
    </xf>
    <xf numFmtId="0" fontId="5" fillId="12" borderId="0" xfId="1" applyFont="1" applyFill="1" applyAlignment="1">
      <alignment horizontal="center"/>
    </xf>
    <xf numFmtId="0" fontId="18" fillId="2" borderId="0" xfId="1" applyFont="1" applyFill="1" applyAlignment="1">
      <alignment horizontal="right" vertical="top"/>
    </xf>
    <xf numFmtId="0" fontId="17" fillId="7" borderId="0" xfId="1" applyFont="1" applyFill="1" applyAlignment="1">
      <alignment vertical="top"/>
    </xf>
    <xf numFmtId="0" fontId="2" fillId="3" borderId="0" xfId="1" applyFont="1" applyFill="1" applyAlignment="1">
      <alignment vertical="center"/>
    </xf>
    <xf numFmtId="0" fontId="3" fillId="4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7" fillId="5" borderId="0" xfId="1" applyFont="1" applyFill="1" applyAlignment="1">
      <alignment vertical="center"/>
    </xf>
    <xf numFmtId="0" fontId="8" fillId="8" borderId="0" xfId="1" applyFont="1" applyFill="1" applyAlignment="1">
      <alignment horizontal="center" vertical="center"/>
    </xf>
    <xf numFmtId="0" fontId="9" fillId="5" borderId="0" xfId="1" applyFont="1" applyFill="1" applyAlignment="1">
      <alignment horizontal="center" vertical="center"/>
    </xf>
    <xf numFmtId="0" fontId="11" fillId="7" borderId="0" xfId="1" applyFont="1" applyFill="1" applyAlignment="1">
      <alignment vertical="top" wrapText="1"/>
    </xf>
    <xf numFmtId="0" fontId="12" fillId="10" borderId="0" xfId="1" applyFont="1" applyFill="1" applyAlignment="1">
      <alignment vertical="center"/>
    </xf>
    <xf numFmtId="0" fontId="13" fillId="11" borderId="0" xfId="1" applyFont="1" applyFill="1" applyAlignment="1">
      <alignment vertical="top" wrapText="1"/>
    </xf>
    <xf numFmtId="0" fontId="14" fillId="3" borderId="0" xfId="1" applyFont="1" applyFill="1" applyAlignment="1">
      <alignment vertical="center"/>
    </xf>
    <xf numFmtId="0" fontId="16" fillId="3" borderId="0" xfId="1" applyFont="1" applyFill="1" applyAlignment="1">
      <alignment vertical="center"/>
    </xf>
  </cellXfs>
  <cellStyles count="2">
    <cellStyle name="Normal" xfId="1" xr:uid="{00000000-0005-0000-0000-00000000000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0</xdr:rowOff>
    </xdr:from>
    <xdr:to>
      <xdr:col>8</xdr:col>
      <xdr:colOff>7620</xdr:colOff>
      <xdr:row>7</xdr:row>
      <xdr:rowOff>7620</xdr:rowOff>
    </xdr:to>
    <xdr:pic macro="[0]!ファイル作成">
      <xdr:nvPicPr>
        <xdr:cNvPr id="3" name="図 2">
          <a:extLst>
            <a:ext uri="{FF2B5EF4-FFF2-40B4-BE49-F238E27FC236}">
              <a16:creationId xmlns:a16="http://schemas.microsoft.com/office/drawing/2014/main" id="{EB65000C-F35D-BF96-06B5-E41C5B610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" y="1447800"/>
          <a:ext cx="5494020" cy="693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showGridLines="0" tabSelected="1" workbookViewId="0">
      <selection activeCell="A11" sqref="A11:H15"/>
    </sheetView>
  </sheetViews>
  <sheetFormatPr defaultRowHeight="13.8"/>
  <cols>
    <col min="1" max="1" width="18" customWidth="1"/>
    <col min="2" max="2" width="12" customWidth="1"/>
    <col min="3" max="3" width="14" customWidth="1"/>
    <col min="4" max="4" width="3" customWidth="1"/>
    <col min="5" max="8" width="18" customWidth="1"/>
  </cols>
  <sheetData>
    <row r="1" spans="1:26" ht="36" customHeight="1">
      <c r="A1" s="11" t="s">
        <v>0</v>
      </c>
      <c r="B1" s="11" t="s">
        <v>0</v>
      </c>
      <c r="C1" s="11" t="s">
        <v>0</v>
      </c>
      <c r="D1" s="11" t="s">
        <v>0</v>
      </c>
      <c r="E1" s="11" t="s">
        <v>0</v>
      </c>
      <c r="F1" s="11" t="s">
        <v>0</v>
      </c>
      <c r="G1" s="11" t="s">
        <v>0</v>
      </c>
      <c r="H1" s="11" t="s">
        <v>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8.05" customHeight="1">
      <c r="A2" s="12" t="s">
        <v>1</v>
      </c>
      <c r="B2" s="12" t="s">
        <v>1</v>
      </c>
      <c r="C2" s="12" t="s">
        <v>1</v>
      </c>
      <c r="D2" s="12" t="s">
        <v>1</v>
      </c>
      <c r="E2" s="12" t="s">
        <v>1</v>
      </c>
      <c r="F2" s="12" t="s">
        <v>1</v>
      </c>
      <c r="G2" s="12" t="s">
        <v>1</v>
      </c>
      <c r="H2" s="12" t="s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2">
      <c r="A3" s="5" t="str">
        <f>A7</f>
        <v>首都圏</v>
      </c>
      <c r="B3" s="5">
        <f>B7</f>
        <v>4</v>
      </c>
      <c r="C3" s="5">
        <f>C7</f>
        <v>2026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">
      <c r="A5" s="13" t="s">
        <v>2</v>
      </c>
      <c r="B5" s="13" t="s">
        <v>2</v>
      </c>
      <c r="C5" s="13" t="s">
        <v>2</v>
      </c>
      <c r="D5" s="1"/>
      <c r="E5" s="14" t="s">
        <v>3</v>
      </c>
      <c r="F5" s="14" t="s">
        <v>3</v>
      </c>
      <c r="G5" s="14" t="s">
        <v>3</v>
      </c>
      <c r="H5" s="14" t="s">
        <v>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" customHeight="1">
      <c r="A6" s="3" t="s">
        <v>4</v>
      </c>
      <c r="B6" s="3" t="s">
        <v>5</v>
      </c>
      <c r="C6" s="3" t="s">
        <v>6</v>
      </c>
      <c r="D6" s="1"/>
      <c r="E6" s="15" t="s">
        <v>7</v>
      </c>
      <c r="F6" s="15" t="s">
        <v>7</v>
      </c>
      <c r="G6" s="15" t="s">
        <v>7</v>
      </c>
      <c r="H6" s="15" t="s">
        <v>7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customHeight="1">
      <c r="A7" s="4" t="s">
        <v>8</v>
      </c>
      <c r="B7" s="4">
        <v>4</v>
      </c>
      <c r="C7" s="4">
        <v>2026</v>
      </c>
      <c r="D7" s="1"/>
      <c r="E7" s="15" t="s">
        <v>7</v>
      </c>
      <c r="F7" s="15" t="s">
        <v>7</v>
      </c>
      <c r="G7" s="15" t="s">
        <v>7</v>
      </c>
      <c r="H7" s="15" t="s">
        <v>7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>
      <c r="A8" s="1"/>
      <c r="B8" s="1"/>
      <c r="C8" s="1"/>
      <c r="D8" s="1"/>
      <c r="E8" s="16" t="s">
        <v>9</v>
      </c>
      <c r="F8" s="16" t="s">
        <v>9</v>
      </c>
      <c r="G8" s="16" t="s">
        <v>9</v>
      </c>
      <c r="H8" s="16" t="s">
        <v>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2">
      <c r="A10" s="14" t="s">
        <v>10</v>
      </c>
      <c r="B10" s="14" t="s">
        <v>10</v>
      </c>
      <c r="C10" s="14" t="s">
        <v>10</v>
      </c>
      <c r="D10" s="14" t="s">
        <v>10</v>
      </c>
      <c r="E10" s="14" t="s">
        <v>10</v>
      </c>
      <c r="F10" s="14" t="s">
        <v>10</v>
      </c>
      <c r="G10" s="14" t="s">
        <v>10</v>
      </c>
      <c r="H10" s="14" t="s">
        <v>10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2">
      <c r="A11" s="17" t="s">
        <v>11</v>
      </c>
      <c r="B11" s="17" t="s">
        <v>11</v>
      </c>
      <c r="C11" s="17" t="s">
        <v>11</v>
      </c>
      <c r="D11" s="17" t="s">
        <v>11</v>
      </c>
      <c r="E11" s="17" t="s">
        <v>11</v>
      </c>
      <c r="F11" s="17" t="s">
        <v>11</v>
      </c>
      <c r="G11" s="17" t="s">
        <v>11</v>
      </c>
      <c r="H11" s="17" t="s">
        <v>11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2">
      <c r="A12" s="17" t="s">
        <v>11</v>
      </c>
      <c r="B12" s="17" t="s">
        <v>11</v>
      </c>
      <c r="C12" s="17" t="s">
        <v>11</v>
      </c>
      <c r="D12" s="17" t="s">
        <v>11</v>
      </c>
      <c r="E12" s="17" t="s">
        <v>11</v>
      </c>
      <c r="F12" s="17" t="s">
        <v>11</v>
      </c>
      <c r="G12" s="17" t="s">
        <v>11</v>
      </c>
      <c r="H12" s="17" t="s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2">
      <c r="A13" s="17" t="s">
        <v>11</v>
      </c>
      <c r="B13" s="17" t="s">
        <v>11</v>
      </c>
      <c r="C13" s="17" t="s">
        <v>11</v>
      </c>
      <c r="D13" s="17" t="s">
        <v>11</v>
      </c>
      <c r="E13" s="17" t="s">
        <v>11</v>
      </c>
      <c r="F13" s="17" t="s">
        <v>11</v>
      </c>
      <c r="G13" s="17" t="s">
        <v>11</v>
      </c>
      <c r="H13" s="17" t="s">
        <v>11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2">
      <c r="A14" s="17" t="s">
        <v>11</v>
      </c>
      <c r="B14" s="17" t="s">
        <v>11</v>
      </c>
      <c r="C14" s="17" t="s">
        <v>11</v>
      </c>
      <c r="D14" s="17" t="s">
        <v>11</v>
      </c>
      <c r="E14" s="17" t="s">
        <v>11</v>
      </c>
      <c r="F14" s="17" t="s">
        <v>11</v>
      </c>
      <c r="G14" s="17" t="s">
        <v>11</v>
      </c>
      <c r="H14" s="17" t="s">
        <v>11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2">
      <c r="A15" s="17" t="s">
        <v>11</v>
      </c>
      <c r="B15" s="17" t="s">
        <v>11</v>
      </c>
      <c r="C15" s="17" t="s">
        <v>11</v>
      </c>
      <c r="D15" s="17" t="s">
        <v>11</v>
      </c>
      <c r="E15" s="17" t="s">
        <v>11</v>
      </c>
      <c r="F15" s="17" t="s">
        <v>11</v>
      </c>
      <c r="G15" s="17" t="s">
        <v>11</v>
      </c>
      <c r="H15" s="17" t="s">
        <v>11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2">
      <c r="A17" s="18" t="s">
        <v>12</v>
      </c>
      <c r="B17" s="18" t="s">
        <v>12</v>
      </c>
      <c r="C17" s="18" t="s">
        <v>12</v>
      </c>
      <c r="D17" s="18" t="s">
        <v>12</v>
      </c>
      <c r="E17" s="18" t="s">
        <v>12</v>
      </c>
      <c r="F17" s="18" t="s">
        <v>12</v>
      </c>
      <c r="G17" s="18" t="s">
        <v>12</v>
      </c>
      <c r="H17" s="18" t="s">
        <v>12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2">
      <c r="A18" s="19" t="s">
        <v>13</v>
      </c>
      <c r="B18" s="19" t="s">
        <v>13</v>
      </c>
      <c r="C18" s="19" t="s">
        <v>13</v>
      </c>
      <c r="D18" s="19" t="s">
        <v>13</v>
      </c>
      <c r="E18" s="19" t="s">
        <v>13</v>
      </c>
      <c r="F18" s="19" t="s">
        <v>13</v>
      </c>
      <c r="G18" s="19" t="s">
        <v>13</v>
      </c>
      <c r="H18" s="19" t="s">
        <v>13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2">
      <c r="A19" s="19" t="s">
        <v>13</v>
      </c>
      <c r="B19" s="19" t="s">
        <v>13</v>
      </c>
      <c r="C19" s="19" t="s">
        <v>13</v>
      </c>
      <c r="D19" s="19" t="s">
        <v>13</v>
      </c>
      <c r="E19" s="19" t="s">
        <v>13</v>
      </c>
      <c r="F19" s="19" t="s">
        <v>13</v>
      </c>
      <c r="G19" s="19" t="s">
        <v>13</v>
      </c>
      <c r="H19" s="19" t="s">
        <v>13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2">
      <c r="A20" s="19" t="s">
        <v>13</v>
      </c>
      <c r="B20" s="19" t="s">
        <v>13</v>
      </c>
      <c r="C20" s="19" t="s">
        <v>13</v>
      </c>
      <c r="D20" s="19" t="s">
        <v>13</v>
      </c>
      <c r="E20" s="19" t="s">
        <v>13</v>
      </c>
      <c r="F20" s="19" t="s">
        <v>13</v>
      </c>
      <c r="G20" s="19" t="s">
        <v>13</v>
      </c>
      <c r="H20" s="19" t="s">
        <v>13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0">
    <mergeCell ref="E8:H8"/>
    <mergeCell ref="A10:H10"/>
    <mergeCell ref="A11:H15"/>
    <mergeCell ref="A17:H17"/>
    <mergeCell ref="A18:H20"/>
    <mergeCell ref="A1:H1"/>
    <mergeCell ref="A2:H2"/>
    <mergeCell ref="A5:C5"/>
    <mergeCell ref="E5:H5"/>
    <mergeCell ref="E6:H7"/>
  </mergeCells>
  <phoneticPr fontId="2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showGridLines="0" workbookViewId="0">
      <selection activeCell="D12" sqref="D12"/>
    </sheetView>
  </sheetViews>
  <sheetFormatPr defaultRowHeight="13.8"/>
  <cols>
    <col min="1" max="1" width="16" customWidth="1"/>
    <col min="2" max="2" width="18" customWidth="1"/>
    <col min="3" max="3" width="24" customWidth="1"/>
    <col min="4" max="4" width="10" customWidth="1"/>
  </cols>
  <sheetData>
    <row r="1" spans="1:26" ht="26.4">
      <c r="A1" s="20" t="s">
        <v>14</v>
      </c>
      <c r="B1" s="20" t="s">
        <v>14</v>
      </c>
      <c r="C1" s="20" t="s">
        <v>14</v>
      </c>
      <c r="D1" s="20" t="s">
        <v>14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2">
      <c r="A3" s="2" t="s">
        <v>4</v>
      </c>
      <c r="B3" s="2" t="s">
        <v>15</v>
      </c>
      <c r="C3" s="2" t="s">
        <v>16</v>
      </c>
      <c r="D3" s="2" t="s">
        <v>17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2">
      <c r="A4" s="6" t="s">
        <v>8</v>
      </c>
      <c r="B4" s="6" t="s">
        <v>451</v>
      </c>
      <c r="C4" s="6"/>
      <c r="D4" s="6" t="s">
        <v>18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2">
      <c r="A5" s="6" t="s">
        <v>8</v>
      </c>
      <c r="B5" s="6" t="s">
        <v>452</v>
      </c>
      <c r="C5" s="6"/>
      <c r="D5" s="6" t="s">
        <v>18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2">
      <c r="A6" s="6" t="s">
        <v>8</v>
      </c>
      <c r="B6" s="6" t="s">
        <v>453</v>
      </c>
      <c r="C6" s="6"/>
      <c r="D6" s="6" t="s">
        <v>18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2">
      <c r="A7" s="6" t="s">
        <v>8</v>
      </c>
      <c r="B7" s="6" t="s">
        <v>454</v>
      </c>
      <c r="C7" s="6"/>
      <c r="D7" s="6" t="s">
        <v>18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>
      <c r="A8" s="6" t="s">
        <v>8</v>
      </c>
      <c r="B8" s="6" t="s">
        <v>455</v>
      </c>
      <c r="C8" s="6"/>
      <c r="D8" s="6" t="s">
        <v>18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>
      <c r="A9" s="6" t="s">
        <v>8</v>
      </c>
      <c r="B9" s="6" t="s">
        <v>456</v>
      </c>
      <c r="C9" s="6"/>
      <c r="D9" s="6" t="s">
        <v>18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2">
      <c r="A10" s="6" t="s">
        <v>457</v>
      </c>
      <c r="B10" s="6" t="s">
        <v>458</v>
      </c>
      <c r="C10" s="6"/>
      <c r="D10" s="6" t="s">
        <v>18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2">
      <c r="A11" s="6" t="s">
        <v>457</v>
      </c>
      <c r="B11" s="6" t="s">
        <v>454</v>
      </c>
      <c r="C11" s="6"/>
      <c r="D11" s="6" t="s">
        <v>18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2">
      <c r="A12" s="6" t="s">
        <v>457</v>
      </c>
      <c r="B12" s="6" t="s">
        <v>459</v>
      </c>
      <c r="C12" s="6"/>
      <c r="D12" s="6" t="s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2">
      <c r="A13" s="6"/>
      <c r="B13" s="6"/>
      <c r="C13" s="6"/>
      <c r="D13" s="6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2">
      <c r="A14" s="6"/>
      <c r="B14" s="6"/>
      <c r="C14" s="6"/>
      <c r="D14" s="6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2">
      <c r="A15" s="6"/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2">
      <c r="A16" s="6"/>
      <c r="B16" s="6"/>
      <c r="C16" s="6"/>
      <c r="D16" s="6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2">
      <c r="A17" s="6"/>
      <c r="B17" s="6"/>
      <c r="C17" s="6"/>
      <c r="D17" s="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2">
      <c r="A18" s="6"/>
      <c r="B18" s="6"/>
      <c r="C18" s="6"/>
      <c r="D18" s="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2">
      <c r="A19" s="6"/>
      <c r="B19" s="6"/>
      <c r="C19" s="6"/>
      <c r="D19" s="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2">
      <c r="A20" s="6"/>
      <c r="B20" s="6"/>
      <c r="C20" s="6"/>
      <c r="D20" s="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:D1"/>
  </mergeCells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showGridLines="0" workbookViewId="0">
      <selection sqref="A1:H1"/>
    </sheetView>
  </sheetViews>
  <sheetFormatPr defaultRowHeight="13.8"/>
  <cols>
    <col min="1" max="1" width="12" customWidth="1"/>
    <col min="2" max="2" width="80" customWidth="1"/>
  </cols>
  <sheetData>
    <row r="1" spans="1:26" ht="26.4">
      <c r="A1" s="20" t="s">
        <v>19</v>
      </c>
      <c r="B1" s="20" t="s">
        <v>19</v>
      </c>
      <c r="C1" s="20" t="s">
        <v>19</v>
      </c>
      <c r="D1" s="20" t="s">
        <v>19</v>
      </c>
      <c r="E1" s="20" t="s">
        <v>19</v>
      </c>
      <c r="F1" s="20" t="s">
        <v>19</v>
      </c>
      <c r="G1" s="20" t="s">
        <v>19</v>
      </c>
      <c r="H1" s="20" t="s">
        <v>19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2">
      <c r="A3" s="2" t="s">
        <v>20</v>
      </c>
      <c r="B3" s="2" t="s">
        <v>21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8.05" customHeight="1">
      <c r="A4" s="7" t="s">
        <v>22</v>
      </c>
      <c r="B4" s="7" t="s">
        <v>23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8.05" customHeight="1">
      <c r="A5" s="7" t="s">
        <v>24</v>
      </c>
      <c r="B5" s="7" t="s">
        <v>25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8.05" customHeight="1">
      <c r="A6" s="7" t="s">
        <v>26</v>
      </c>
      <c r="B6" s="7" t="s">
        <v>27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8.05" customHeight="1">
      <c r="A7" s="7" t="s">
        <v>28</v>
      </c>
      <c r="B7" s="7" t="s">
        <v>29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8.05" customHeight="1">
      <c r="A8" s="7" t="s">
        <v>30</v>
      </c>
      <c r="B8" s="7" t="s">
        <v>31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8.05" customHeight="1">
      <c r="A9" s="7" t="s">
        <v>32</v>
      </c>
      <c r="B9" s="7" t="s">
        <v>33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:H1"/>
  </mergeCells>
  <phoneticPr fontId="2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showGridLines="0" workbookViewId="0">
      <selection sqref="A1:D1"/>
    </sheetView>
  </sheetViews>
  <sheetFormatPr defaultRowHeight="13.8"/>
  <cols>
    <col min="1" max="1" width="8" customWidth="1"/>
    <col min="2" max="2" width="120" customWidth="1"/>
  </cols>
  <sheetData>
    <row r="1" spans="1:26" ht="22.2">
      <c r="A1" s="21" t="s">
        <v>34</v>
      </c>
      <c r="B1" s="21" t="s">
        <v>34</v>
      </c>
      <c r="C1" s="21" t="s">
        <v>34</v>
      </c>
      <c r="D1" s="21" t="s">
        <v>34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2">
      <c r="A3" s="8" t="s">
        <v>35</v>
      </c>
      <c r="B3" s="8" t="s">
        <v>36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2">
      <c r="A4" s="9">
        <v>1</v>
      </c>
      <c r="B4" s="10" t="s">
        <v>37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2">
      <c r="A5" s="9">
        <v>2</v>
      </c>
      <c r="B5" s="10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2">
      <c r="A6" s="9">
        <v>3</v>
      </c>
      <c r="B6" s="10" t="s">
        <v>38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2">
      <c r="A7" s="9">
        <v>4</v>
      </c>
      <c r="B7" s="10" t="s">
        <v>39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>
      <c r="A8" s="9">
        <v>5</v>
      </c>
      <c r="B8" s="10" t="s">
        <v>40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>
      <c r="A9" s="9">
        <v>6</v>
      </c>
      <c r="B9" s="10" t="s">
        <v>41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2">
      <c r="A10" s="9">
        <v>7</v>
      </c>
      <c r="B10" s="1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2">
      <c r="A11" s="9">
        <v>8</v>
      </c>
      <c r="B11" s="10" t="s">
        <v>42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2">
      <c r="A12" s="9">
        <v>9</v>
      </c>
      <c r="B12" s="10" t="s">
        <v>43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2">
      <c r="A13" s="9">
        <v>10</v>
      </c>
      <c r="B13" s="1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2">
      <c r="A14" s="9">
        <v>11</v>
      </c>
      <c r="B14" s="10" t="s">
        <v>44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2">
      <c r="A15" s="9">
        <v>12</v>
      </c>
      <c r="B15" s="10" t="s">
        <v>45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2">
      <c r="A16" s="9">
        <v>13</v>
      </c>
      <c r="B16" s="10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2">
      <c r="A17" s="9">
        <v>14</v>
      </c>
      <c r="B17" s="10" t="s">
        <v>46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2">
      <c r="A18" s="9">
        <v>15</v>
      </c>
      <c r="B18" s="10" t="s">
        <v>47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2">
      <c r="A19" s="9">
        <v>16</v>
      </c>
      <c r="B19" s="1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2">
      <c r="A20" s="9">
        <v>17</v>
      </c>
      <c r="B20" s="10" t="s">
        <v>48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2">
      <c r="A21" s="9">
        <v>18</v>
      </c>
      <c r="B21" s="1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2">
      <c r="A22" s="9">
        <v>19</v>
      </c>
      <c r="B22" s="10" t="s">
        <v>49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2">
      <c r="A23" s="9">
        <v>20</v>
      </c>
      <c r="B23" s="1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2">
      <c r="A24" s="9">
        <v>21</v>
      </c>
      <c r="B24" s="10" t="s">
        <v>50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2">
      <c r="A25" s="9">
        <v>22</v>
      </c>
      <c r="B25" s="10" t="s">
        <v>51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2">
      <c r="A26" s="9">
        <v>23</v>
      </c>
      <c r="B26" s="10" t="s">
        <v>52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2">
      <c r="A27" s="9">
        <v>24</v>
      </c>
      <c r="B27" s="10" t="s">
        <v>53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2">
      <c r="A28" s="9">
        <v>25</v>
      </c>
      <c r="B28" s="10" t="s">
        <v>54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2">
      <c r="A29" s="9">
        <v>26</v>
      </c>
      <c r="B29" s="10" t="s">
        <v>55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2">
      <c r="A30" s="9">
        <v>27</v>
      </c>
      <c r="B30" s="10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2">
      <c r="A31" s="9">
        <v>28</v>
      </c>
      <c r="B31" s="10" t="s">
        <v>56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2">
      <c r="A32" s="9">
        <v>29</v>
      </c>
      <c r="B32" s="10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2">
      <c r="A33" s="9">
        <v>30</v>
      </c>
      <c r="B33" s="10" t="s">
        <v>57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2">
      <c r="A34" s="9">
        <v>31</v>
      </c>
      <c r="B34" s="10" t="s">
        <v>58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2">
      <c r="A35" s="9">
        <v>32</v>
      </c>
      <c r="B35" s="10" t="s">
        <v>59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2">
      <c r="A36" s="9">
        <v>33</v>
      </c>
      <c r="B36" s="10" t="s">
        <v>60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2">
      <c r="A37" s="9">
        <v>34</v>
      </c>
      <c r="B37" s="10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2">
      <c r="A38" s="9">
        <v>35</v>
      </c>
      <c r="B38" s="10" t="s">
        <v>61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2">
      <c r="A39" s="9">
        <v>36</v>
      </c>
      <c r="B39" s="10" t="s">
        <v>62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2">
      <c r="A40" s="9">
        <v>37</v>
      </c>
      <c r="B40" s="10" t="s">
        <v>63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2">
      <c r="A41" s="9">
        <v>38</v>
      </c>
      <c r="B41" s="10" t="s">
        <v>64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2">
      <c r="A42" s="9">
        <v>39</v>
      </c>
      <c r="B42" s="10" t="s">
        <v>65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2">
      <c r="A43" s="9">
        <v>40</v>
      </c>
      <c r="B43" s="10" t="s">
        <v>66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2">
      <c r="A44" s="9">
        <v>41</v>
      </c>
      <c r="B44" s="10" t="s">
        <v>67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2">
      <c r="A45" s="9">
        <v>42</v>
      </c>
      <c r="B45" s="10" t="s">
        <v>68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2">
      <c r="A46" s="9">
        <v>43</v>
      </c>
      <c r="B46" s="10" t="s">
        <v>69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2">
      <c r="A47" s="9">
        <v>44</v>
      </c>
      <c r="B47" s="10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2">
      <c r="A48" s="9">
        <v>45</v>
      </c>
      <c r="B48" s="10" t="s">
        <v>70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2">
      <c r="A49" s="9">
        <v>46</v>
      </c>
      <c r="B49" s="10" t="s">
        <v>71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2">
      <c r="A50" s="9">
        <v>47</v>
      </c>
      <c r="B50" s="10" t="s">
        <v>72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2">
      <c r="A51" s="9">
        <v>48</v>
      </c>
      <c r="B51" s="10" t="s">
        <v>73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2">
      <c r="A52" s="9">
        <v>49</v>
      </c>
      <c r="B52" s="10" t="s">
        <v>74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2">
      <c r="A53" s="9">
        <v>50</v>
      </c>
      <c r="B53" s="10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2">
      <c r="A54" s="9">
        <v>51</v>
      </c>
      <c r="B54" s="10" t="s">
        <v>75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2">
      <c r="A55" s="9">
        <v>52</v>
      </c>
      <c r="B55" s="10" t="s">
        <v>76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2">
      <c r="A56" s="9">
        <v>53</v>
      </c>
      <c r="B56" s="10" t="s">
        <v>77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2">
      <c r="A57" s="9">
        <v>54</v>
      </c>
      <c r="B57" s="10" t="s">
        <v>78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2">
      <c r="A58" s="9">
        <v>55</v>
      </c>
      <c r="B58" s="10" t="s">
        <v>79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2">
      <c r="A59" s="9">
        <v>56</v>
      </c>
      <c r="B59" s="10" t="s">
        <v>80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2">
      <c r="A60" s="9">
        <v>57</v>
      </c>
      <c r="B60" s="10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2">
      <c r="A61" s="9">
        <v>58</v>
      </c>
      <c r="B61" s="10" t="s">
        <v>81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2">
      <c r="A62" s="9">
        <v>59</v>
      </c>
      <c r="B62" s="10" t="s">
        <v>82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2">
      <c r="A63" s="9">
        <v>60</v>
      </c>
      <c r="B63" s="10" t="s">
        <v>83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2">
      <c r="A64" s="9">
        <v>61</v>
      </c>
      <c r="B64" s="1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2">
      <c r="A65" s="9">
        <v>62</v>
      </c>
      <c r="B65" s="10" t="s">
        <v>84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2">
      <c r="A66" s="9">
        <v>63</v>
      </c>
      <c r="B66" s="10" t="s">
        <v>85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2">
      <c r="A67" s="9">
        <v>64</v>
      </c>
      <c r="B67" s="10" t="s">
        <v>86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2">
      <c r="A68" s="9">
        <v>65</v>
      </c>
      <c r="B68" s="10" t="s">
        <v>87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2">
      <c r="A69" s="9">
        <v>66</v>
      </c>
      <c r="B69" s="10" t="s">
        <v>53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2">
      <c r="A70" s="9">
        <v>67</v>
      </c>
      <c r="B70" s="10" t="s">
        <v>88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2">
      <c r="A71" s="9">
        <v>68</v>
      </c>
      <c r="B71" s="10" t="s">
        <v>55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2">
      <c r="A72" s="9">
        <v>69</v>
      </c>
      <c r="B72" s="1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2">
      <c r="A73" s="9">
        <v>70</v>
      </c>
      <c r="B73" s="10" t="s">
        <v>89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2">
      <c r="A74" s="9">
        <v>71</v>
      </c>
      <c r="B74" s="10" t="s">
        <v>90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2">
      <c r="A75" s="9">
        <v>72</v>
      </c>
      <c r="B75" s="10" t="s">
        <v>91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2">
      <c r="A76" s="9">
        <v>73</v>
      </c>
      <c r="B76" s="1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2">
      <c r="A77" s="9">
        <v>74</v>
      </c>
      <c r="B77" s="10" t="s">
        <v>92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2">
      <c r="A78" s="9">
        <v>75</v>
      </c>
      <c r="B78" s="10" t="s">
        <v>93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2">
      <c r="A79" s="9">
        <v>76</v>
      </c>
      <c r="B79" s="10" t="s">
        <v>94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2">
      <c r="A80" s="9">
        <v>77</v>
      </c>
      <c r="B80" s="10" t="s">
        <v>95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2">
      <c r="A81" s="9">
        <v>78</v>
      </c>
      <c r="B81" s="10" t="s">
        <v>96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2">
      <c r="A82" s="9">
        <v>79</v>
      </c>
      <c r="B82" s="10" t="s">
        <v>97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2">
      <c r="A83" s="9">
        <v>80</v>
      </c>
      <c r="B83" s="10" t="s">
        <v>98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2">
      <c r="A84" s="9">
        <v>81</v>
      </c>
      <c r="B84" s="10" t="s">
        <v>99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2">
      <c r="A85" s="9">
        <v>82</v>
      </c>
      <c r="B85" s="10" t="s">
        <v>100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2">
      <c r="A86" s="9">
        <v>83</v>
      </c>
      <c r="B86" s="10" t="s">
        <v>101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2">
      <c r="A87" s="9">
        <v>84</v>
      </c>
      <c r="B87" s="10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2">
      <c r="A88" s="9">
        <v>85</v>
      </c>
      <c r="B88" s="10" t="s">
        <v>102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2">
      <c r="A89" s="9">
        <v>86</v>
      </c>
      <c r="B89" s="10" t="s">
        <v>103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2">
      <c r="A90" s="9">
        <v>87</v>
      </c>
      <c r="B90" s="10" t="s">
        <v>104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2">
      <c r="A91" s="9">
        <v>88</v>
      </c>
      <c r="B91" s="10" t="s">
        <v>105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2">
      <c r="A92" s="9">
        <v>89</v>
      </c>
      <c r="B92" s="10" t="s">
        <v>106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2">
      <c r="A93" s="9">
        <v>90</v>
      </c>
      <c r="B93" s="10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2">
      <c r="A94" s="9">
        <v>91</v>
      </c>
      <c r="B94" s="10" t="s">
        <v>107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2">
      <c r="A95" s="9">
        <v>92</v>
      </c>
      <c r="B95" s="10" t="s">
        <v>108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2">
      <c r="A96" s="9">
        <v>93</v>
      </c>
      <c r="B96" s="10" t="s">
        <v>109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2">
      <c r="A97" s="9">
        <v>94</v>
      </c>
      <c r="B97" s="10" t="s">
        <v>110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2">
      <c r="A98" s="9">
        <v>95</v>
      </c>
      <c r="B98" s="10" t="s">
        <v>111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2">
      <c r="A99" s="9">
        <v>96</v>
      </c>
      <c r="B99" s="10" t="s">
        <v>112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2">
      <c r="A100" s="9">
        <v>97</v>
      </c>
      <c r="B100" s="10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2">
      <c r="A101" s="9">
        <v>98</v>
      </c>
      <c r="B101" s="10" t="s">
        <v>113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2">
      <c r="A102" s="9">
        <v>99</v>
      </c>
      <c r="B102" s="10" t="s">
        <v>114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2">
      <c r="A103" s="9">
        <v>100</v>
      </c>
      <c r="B103" s="10" t="s">
        <v>115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2">
      <c r="A104" s="9">
        <v>101</v>
      </c>
      <c r="B104" s="10" t="s">
        <v>116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2">
      <c r="A105" s="9">
        <v>102</v>
      </c>
      <c r="B105" s="10" t="s">
        <v>117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2">
      <c r="A106" s="9">
        <v>103</v>
      </c>
      <c r="B106" s="10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2">
      <c r="A107" s="9">
        <v>104</v>
      </c>
      <c r="B107" s="10" t="s">
        <v>118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2">
      <c r="A108" s="9">
        <v>105</v>
      </c>
      <c r="B108" s="10" t="s">
        <v>119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2">
      <c r="A109" s="9">
        <v>106</v>
      </c>
      <c r="B109" s="10" t="s">
        <v>120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2">
      <c r="A110" s="9">
        <v>107</v>
      </c>
      <c r="B110" s="10" t="s">
        <v>121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2">
      <c r="A111" s="9">
        <v>108</v>
      </c>
      <c r="B111" s="10" t="s">
        <v>122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2">
      <c r="A112" s="9">
        <v>109</v>
      </c>
      <c r="B112" s="10" t="s">
        <v>123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2">
      <c r="A113" s="9">
        <v>110</v>
      </c>
      <c r="B113" s="10" t="s">
        <v>124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2">
      <c r="A114" s="9">
        <v>111</v>
      </c>
      <c r="B114" s="10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2">
      <c r="A115" s="9">
        <v>112</v>
      </c>
      <c r="B115" s="10" t="s">
        <v>125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2">
      <c r="A116" s="9">
        <v>113</v>
      </c>
      <c r="B116" s="10" t="s">
        <v>126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2">
      <c r="A117" s="9">
        <v>114</v>
      </c>
      <c r="B117" s="10" t="s">
        <v>127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2">
      <c r="A118" s="9">
        <v>115</v>
      </c>
      <c r="B118" s="10" t="s">
        <v>128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2">
      <c r="A119" s="9">
        <v>116</v>
      </c>
      <c r="B119" s="10" t="s">
        <v>129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2">
      <c r="A120" s="9">
        <v>117</v>
      </c>
      <c r="B120" s="10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2">
      <c r="A121" s="9">
        <v>118</v>
      </c>
      <c r="B121" s="10" t="s">
        <v>130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2">
      <c r="A122" s="9">
        <v>119</v>
      </c>
      <c r="B122" s="10" t="s">
        <v>131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2">
      <c r="A123" s="9">
        <v>120</v>
      </c>
      <c r="B123" s="10" t="s">
        <v>132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2">
      <c r="A124" s="9">
        <v>121</v>
      </c>
      <c r="B124" s="10" t="s">
        <v>133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2">
      <c r="A125" s="9">
        <v>122</v>
      </c>
      <c r="B125" s="10" t="s">
        <v>134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2">
      <c r="A126" s="9">
        <v>123</v>
      </c>
      <c r="B126" s="10" t="s">
        <v>135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2">
      <c r="A127" s="9">
        <v>124</v>
      </c>
      <c r="B127" s="10" t="s">
        <v>136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2">
      <c r="A128" s="9">
        <v>125</v>
      </c>
      <c r="B128" s="10" t="s">
        <v>137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2">
      <c r="A129" s="9">
        <v>126</v>
      </c>
      <c r="B129" s="10" t="s">
        <v>138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2">
      <c r="A130" s="9">
        <v>127</v>
      </c>
      <c r="B130" s="10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2">
      <c r="A131" s="9">
        <v>128</v>
      </c>
      <c r="B131" s="10" t="s">
        <v>139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2">
      <c r="A132" s="9">
        <v>129</v>
      </c>
      <c r="B132" s="10" t="s">
        <v>131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2">
      <c r="A133" s="9">
        <v>130</v>
      </c>
      <c r="B133" s="10" t="s">
        <v>140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2">
      <c r="A134" s="9">
        <v>131</v>
      </c>
      <c r="B134" s="10" t="s">
        <v>133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2">
      <c r="A135" s="9">
        <v>132</v>
      </c>
      <c r="B135" s="10" t="s">
        <v>141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2">
      <c r="A136" s="9">
        <v>133</v>
      </c>
      <c r="B136" s="10" t="s">
        <v>142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2">
      <c r="A137" s="9">
        <v>134</v>
      </c>
      <c r="B137" s="10" t="s">
        <v>143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2">
      <c r="A138" s="9">
        <v>135</v>
      </c>
      <c r="B138" s="10" t="s">
        <v>144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2">
      <c r="A139" s="9">
        <v>136</v>
      </c>
      <c r="B139" s="10" t="s">
        <v>138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2">
      <c r="A140" s="9">
        <v>137</v>
      </c>
      <c r="B140" s="10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2">
      <c r="A141" s="9">
        <v>138</v>
      </c>
      <c r="B141" s="10" t="s">
        <v>145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2">
      <c r="A142" s="9">
        <v>139</v>
      </c>
      <c r="B142" s="10" t="s">
        <v>146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2">
      <c r="A143" s="9">
        <v>140</v>
      </c>
      <c r="B143" s="10" t="s">
        <v>147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2">
      <c r="A144" s="9">
        <v>141</v>
      </c>
      <c r="B144" s="10" t="s">
        <v>148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2">
      <c r="A145" s="9">
        <v>142</v>
      </c>
      <c r="B145" s="10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2">
      <c r="A146" s="9">
        <v>143</v>
      </c>
      <c r="B146" s="10" t="s">
        <v>149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2">
      <c r="A147" s="9">
        <v>144</v>
      </c>
      <c r="B147" s="10" t="s">
        <v>150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2">
      <c r="A148" s="9">
        <v>145</v>
      </c>
      <c r="B148" s="10" t="s">
        <v>151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2">
      <c r="A149" s="9">
        <v>146</v>
      </c>
      <c r="B149" s="10" t="s">
        <v>152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2">
      <c r="A150" s="9">
        <v>147</v>
      </c>
      <c r="B150" s="10" t="s">
        <v>153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2">
      <c r="A151" s="9">
        <v>148</v>
      </c>
      <c r="B151" s="10" t="s">
        <v>154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2">
      <c r="A152" s="9">
        <v>149</v>
      </c>
      <c r="B152" s="10" t="s">
        <v>155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2">
      <c r="A153" s="9">
        <v>150</v>
      </c>
      <c r="B153" s="10" t="s">
        <v>156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2">
      <c r="A154" s="9">
        <v>151</v>
      </c>
      <c r="B154" s="10" t="s">
        <v>157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2">
      <c r="A155" s="9">
        <v>152</v>
      </c>
      <c r="B155" s="10" t="s">
        <v>158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2">
      <c r="A156" s="9">
        <v>153</v>
      </c>
      <c r="B156" s="10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2">
      <c r="A157" s="9">
        <v>154</v>
      </c>
      <c r="B157" s="10" t="s">
        <v>159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2">
      <c r="A158" s="9">
        <v>155</v>
      </c>
      <c r="B158" s="10" t="s">
        <v>160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2">
      <c r="A159" s="9">
        <v>156</v>
      </c>
      <c r="B159" s="10" t="s">
        <v>161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2">
      <c r="A160" s="9">
        <v>157</v>
      </c>
      <c r="B160" s="10" t="s">
        <v>162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2">
      <c r="A161" s="9">
        <v>158</v>
      </c>
      <c r="B161" s="10" t="s">
        <v>163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2">
      <c r="A162" s="9">
        <v>159</v>
      </c>
      <c r="B162" s="10" t="s">
        <v>164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2">
      <c r="A163" s="9">
        <v>160</v>
      </c>
      <c r="B163" s="10" t="s">
        <v>165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2">
      <c r="A164" s="9">
        <v>161</v>
      </c>
      <c r="B164" s="10" t="s">
        <v>166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2">
      <c r="A165" s="9">
        <v>162</v>
      </c>
      <c r="B165" s="10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2">
      <c r="A166" s="9">
        <v>163</v>
      </c>
      <c r="B166" s="10" t="s">
        <v>167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2">
      <c r="A167" s="9">
        <v>164</v>
      </c>
      <c r="B167" s="10" t="s">
        <v>168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2">
      <c r="A168" s="9">
        <v>165</v>
      </c>
      <c r="B168" s="10" t="s">
        <v>169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2">
      <c r="A169" s="9">
        <v>166</v>
      </c>
      <c r="B169" s="10" t="s">
        <v>170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2">
      <c r="A170" s="9">
        <v>167</v>
      </c>
      <c r="B170" s="10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2">
      <c r="A171" s="9">
        <v>168</v>
      </c>
      <c r="B171" s="10" t="s">
        <v>171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2">
      <c r="A172" s="9">
        <v>169</v>
      </c>
      <c r="B172" s="10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2">
      <c r="A173" s="9">
        <v>170</v>
      </c>
      <c r="B173" s="10" t="s">
        <v>172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2">
      <c r="A174" s="9">
        <v>171</v>
      </c>
      <c r="B174" s="10" t="s">
        <v>173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2">
      <c r="A175" s="9">
        <v>172</v>
      </c>
      <c r="B175" s="10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2">
      <c r="A176" s="9">
        <v>173</v>
      </c>
      <c r="B176" s="10" t="s">
        <v>174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2">
      <c r="A177" s="9">
        <v>174</v>
      </c>
      <c r="B177" s="10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2">
      <c r="A178" s="9">
        <v>175</v>
      </c>
      <c r="B178" s="10" t="s">
        <v>175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2">
      <c r="A179" s="9">
        <v>176</v>
      </c>
      <c r="B179" s="10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2">
      <c r="A180" s="9">
        <v>177</v>
      </c>
      <c r="B180" s="10" t="s">
        <v>176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2">
      <c r="A181" s="9">
        <v>178</v>
      </c>
      <c r="B181" s="10" t="s">
        <v>177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2">
      <c r="A182" s="9">
        <v>179</v>
      </c>
      <c r="B182" s="10" t="s">
        <v>178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2">
      <c r="A183" s="9">
        <v>180</v>
      </c>
      <c r="B183" s="10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2">
      <c r="A184" s="9">
        <v>181</v>
      </c>
      <c r="B184" s="10" t="s">
        <v>179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2">
      <c r="A185" s="9">
        <v>182</v>
      </c>
      <c r="B185" s="10" t="s">
        <v>180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2">
      <c r="A186" s="9">
        <v>183</v>
      </c>
      <c r="B186" s="10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2">
      <c r="A187" s="9">
        <v>184</v>
      </c>
      <c r="B187" s="10" t="s">
        <v>181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2">
      <c r="A188" s="9">
        <v>185</v>
      </c>
      <c r="B188" s="10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2">
      <c r="A189" s="9">
        <v>186</v>
      </c>
      <c r="B189" s="10" t="s">
        <v>182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2">
      <c r="A190" s="9">
        <v>187</v>
      </c>
      <c r="B190" s="10" t="s">
        <v>183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2">
      <c r="A191" s="9">
        <v>188</v>
      </c>
      <c r="B191" s="10" t="s">
        <v>184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2">
      <c r="A192" s="9">
        <v>189</v>
      </c>
      <c r="B192" s="10" t="s">
        <v>55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2">
      <c r="A193" s="9">
        <v>190</v>
      </c>
      <c r="B193" s="10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2">
      <c r="A194" s="9">
        <v>191</v>
      </c>
      <c r="B194" s="10" t="s">
        <v>185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2">
      <c r="A195" s="9">
        <v>192</v>
      </c>
      <c r="B195" s="10" t="s">
        <v>186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2">
      <c r="A196" s="9">
        <v>193</v>
      </c>
      <c r="B196" s="10" t="s">
        <v>187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2">
      <c r="A197" s="9">
        <v>194</v>
      </c>
      <c r="B197" s="10" t="s">
        <v>184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2">
      <c r="A198" s="9">
        <v>195</v>
      </c>
      <c r="B198" s="10" t="s">
        <v>55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2">
      <c r="A199" s="9">
        <v>196</v>
      </c>
      <c r="B199" s="10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2">
      <c r="A200" s="9">
        <v>197</v>
      </c>
      <c r="B200" s="10" t="s">
        <v>188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2">
      <c r="A201" s="9">
        <v>198</v>
      </c>
      <c r="B201" s="10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2">
      <c r="A202" s="9">
        <v>199</v>
      </c>
      <c r="B202" s="10" t="s">
        <v>189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2">
      <c r="A203" s="9">
        <v>200</v>
      </c>
      <c r="B203" s="10" t="s">
        <v>190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2">
      <c r="A204" s="9">
        <v>201</v>
      </c>
      <c r="B204" s="10" t="s">
        <v>184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2">
      <c r="A205" s="9">
        <v>202</v>
      </c>
      <c r="B205" s="10" t="s">
        <v>55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2">
      <c r="A206" s="9">
        <v>203</v>
      </c>
      <c r="B206" s="10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2">
      <c r="A207" s="9">
        <v>204</v>
      </c>
      <c r="B207" s="10" t="s">
        <v>191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2">
      <c r="A208" s="9">
        <v>205</v>
      </c>
      <c r="B208" s="10" t="s">
        <v>192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2">
      <c r="A209" s="9">
        <v>206</v>
      </c>
      <c r="B209" s="10" t="s">
        <v>193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2">
      <c r="A210" s="9">
        <v>207</v>
      </c>
      <c r="B210" s="10" t="s">
        <v>184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2">
      <c r="A211" s="9">
        <v>208</v>
      </c>
      <c r="B211" s="10" t="s">
        <v>55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2">
      <c r="A212" s="9">
        <v>209</v>
      </c>
      <c r="B212" s="10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2">
      <c r="A213" s="9">
        <v>210</v>
      </c>
      <c r="B213" s="10" t="s">
        <v>194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2">
      <c r="A214" s="9">
        <v>211</v>
      </c>
      <c r="B214" s="10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2">
      <c r="A215" s="9">
        <v>212</v>
      </c>
      <c r="B215" s="10" t="s">
        <v>195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2">
      <c r="A216" s="9">
        <v>213</v>
      </c>
      <c r="B216" s="10" t="s">
        <v>196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2">
      <c r="A217" s="9">
        <v>214</v>
      </c>
      <c r="B217" s="10" t="s">
        <v>184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2">
      <c r="A218" s="9">
        <v>215</v>
      </c>
      <c r="B218" s="10" t="s">
        <v>55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2">
      <c r="A219" s="9">
        <v>216</v>
      </c>
      <c r="B219" s="10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2">
      <c r="A220" s="9">
        <v>217</v>
      </c>
      <c r="B220" s="10" t="s">
        <v>197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2">
      <c r="A221" s="9">
        <v>218</v>
      </c>
      <c r="B221" s="10" t="s">
        <v>198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2">
      <c r="A222" s="9">
        <v>219</v>
      </c>
      <c r="B222" s="10" t="s">
        <v>199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2">
      <c r="A223" s="9">
        <v>220</v>
      </c>
      <c r="B223" s="10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2">
      <c r="A224" s="9">
        <v>221</v>
      </c>
      <c r="B224" s="10" t="s">
        <v>200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2">
      <c r="A225" s="9">
        <v>222</v>
      </c>
      <c r="B225" s="10" t="s">
        <v>201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2">
      <c r="A226" s="9">
        <v>223</v>
      </c>
      <c r="B226" s="10" t="s">
        <v>202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2">
      <c r="A227" s="9">
        <v>224</v>
      </c>
      <c r="B227" s="10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2">
      <c r="A228" s="9">
        <v>225</v>
      </c>
      <c r="B228" s="10" t="s">
        <v>203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2">
      <c r="A229" s="9">
        <v>226</v>
      </c>
      <c r="B229" s="10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2">
      <c r="A230" s="9">
        <v>227</v>
      </c>
      <c r="B230" s="10" t="s">
        <v>204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2">
      <c r="A231" s="9">
        <v>228</v>
      </c>
      <c r="B231" s="10" t="s">
        <v>205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2">
      <c r="A232" s="9">
        <v>229</v>
      </c>
      <c r="B232" s="10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2">
      <c r="A233" s="9">
        <v>230</v>
      </c>
      <c r="B233" s="10" t="s">
        <v>206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2">
      <c r="A234" s="9">
        <v>231</v>
      </c>
      <c r="B234" s="10" t="s">
        <v>207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2">
      <c r="A235" s="9">
        <v>232</v>
      </c>
      <c r="B235" s="10" t="s">
        <v>184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2">
      <c r="A236" s="9">
        <v>233</v>
      </c>
      <c r="B236" s="10" t="s">
        <v>55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2">
      <c r="A237" s="9">
        <v>234</v>
      </c>
      <c r="B237" s="10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2">
      <c r="A238" s="9">
        <v>235</v>
      </c>
      <c r="B238" s="10" t="s">
        <v>208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2">
      <c r="A239" s="9">
        <v>236</v>
      </c>
      <c r="B239" s="10" t="s">
        <v>209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2">
      <c r="A240" s="9">
        <v>237</v>
      </c>
      <c r="B240" s="10" t="s">
        <v>184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2">
      <c r="A241" s="9">
        <v>238</v>
      </c>
      <c r="B241" s="10" t="s">
        <v>55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2">
      <c r="A242" s="9">
        <v>239</v>
      </c>
      <c r="B242" s="10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2">
      <c r="A243" s="9">
        <v>240</v>
      </c>
      <c r="B243" s="10" t="s">
        <v>201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2">
      <c r="A244" s="9">
        <v>241</v>
      </c>
      <c r="B244" s="10" t="s">
        <v>210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2">
      <c r="A245" s="9">
        <v>242</v>
      </c>
      <c r="B245" s="10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2">
      <c r="A246" s="9">
        <v>243</v>
      </c>
      <c r="B246" s="10" t="s">
        <v>203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2">
      <c r="A247" s="9">
        <v>244</v>
      </c>
      <c r="B247" s="10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2">
      <c r="A248" s="9">
        <v>245</v>
      </c>
      <c r="B248" s="10" t="s">
        <v>211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2">
      <c r="A249" s="9">
        <v>246</v>
      </c>
      <c r="B249" s="10" t="s">
        <v>212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2">
      <c r="A250" s="9">
        <v>247</v>
      </c>
      <c r="B250" s="10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2">
      <c r="A251" s="9">
        <v>248</v>
      </c>
      <c r="B251" s="10" t="s">
        <v>213</v>
      </c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2">
      <c r="A252" s="9">
        <v>249</v>
      </c>
      <c r="B252" s="10" t="s">
        <v>214</v>
      </c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2">
      <c r="A253" s="9">
        <v>250</v>
      </c>
      <c r="B253" s="10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2">
      <c r="A254" s="9">
        <v>251</v>
      </c>
      <c r="B254" s="10" t="s">
        <v>215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2">
      <c r="A255" s="9">
        <v>252</v>
      </c>
      <c r="B255" s="10" t="s">
        <v>216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2">
      <c r="A256" s="9">
        <v>253</v>
      </c>
      <c r="B256" s="10" t="s">
        <v>184</v>
      </c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2">
      <c r="A257" s="9">
        <v>254</v>
      </c>
      <c r="B257" s="10" t="s">
        <v>55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2">
      <c r="A258" s="9">
        <v>255</v>
      </c>
      <c r="B258" s="10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2">
      <c r="A259" s="9">
        <v>256</v>
      </c>
      <c r="B259" s="10" t="s">
        <v>217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2">
      <c r="A260" s="9">
        <v>257</v>
      </c>
      <c r="B260" s="10" t="s">
        <v>218</v>
      </c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2">
      <c r="A261" s="9">
        <v>258</v>
      </c>
      <c r="B261" s="10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2">
      <c r="A262" s="9">
        <v>259</v>
      </c>
      <c r="B262" s="10" t="s">
        <v>219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2">
      <c r="A263" s="9">
        <v>260</v>
      </c>
      <c r="B263" s="10" t="s">
        <v>220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2">
      <c r="A264" s="9">
        <v>261</v>
      </c>
      <c r="B264" s="10" t="s">
        <v>221</v>
      </c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2">
      <c r="A265" s="9">
        <v>262</v>
      </c>
      <c r="B265" s="10" t="s">
        <v>222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2">
      <c r="A266" s="9">
        <v>263</v>
      </c>
      <c r="B266" s="10" t="s">
        <v>55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2">
      <c r="A267" s="9">
        <v>264</v>
      </c>
      <c r="B267" s="10" t="s">
        <v>223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2">
      <c r="A268" s="9">
        <v>265</v>
      </c>
      <c r="B268" s="10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2">
      <c r="A269" s="9">
        <v>266</v>
      </c>
      <c r="B269" s="10" t="s">
        <v>224</v>
      </c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2">
      <c r="A270" s="9">
        <v>267</v>
      </c>
      <c r="B270" s="10" t="s">
        <v>225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2">
      <c r="A271" s="9">
        <v>268</v>
      </c>
      <c r="B271" s="10" t="s">
        <v>184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2">
      <c r="A272" s="9">
        <v>269</v>
      </c>
      <c r="B272" s="10" t="s">
        <v>55</v>
      </c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2">
      <c r="A273" s="9">
        <v>270</v>
      </c>
      <c r="B273" s="10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2">
      <c r="A274" s="9">
        <v>271</v>
      </c>
      <c r="B274" s="10" t="s">
        <v>56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2">
      <c r="A275" s="9">
        <v>272</v>
      </c>
      <c r="B275" s="10" t="s">
        <v>226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2">
      <c r="A276" s="9">
        <v>273</v>
      </c>
      <c r="B276" s="10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2">
      <c r="A277" s="9">
        <v>274</v>
      </c>
      <c r="B277" s="10" t="s">
        <v>227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2">
      <c r="A278" s="9">
        <v>275</v>
      </c>
      <c r="B278" s="10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2">
      <c r="A279" s="9">
        <v>276</v>
      </c>
      <c r="B279" s="10" t="s">
        <v>228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2">
      <c r="A280" s="9">
        <v>277</v>
      </c>
      <c r="B280" s="10" t="s">
        <v>229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2">
      <c r="A281" s="9">
        <v>278</v>
      </c>
      <c r="B281" s="10" t="s">
        <v>230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2">
      <c r="A282" s="9">
        <v>279</v>
      </c>
      <c r="B282" s="10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2">
      <c r="A283" s="9">
        <v>280</v>
      </c>
      <c r="B283" s="10" t="s">
        <v>231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2">
      <c r="A284" s="9">
        <v>281</v>
      </c>
      <c r="B284" s="10" t="s">
        <v>232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2">
      <c r="A285" s="9">
        <v>282</v>
      </c>
      <c r="B285" s="10" t="s">
        <v>233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2">
      <c r="A286" s="9">
        <v>283</v>
      </c>
      <c r="B286" s="10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2">
      <c r="A287" s="9">
        <v>284</v>
      </c>
      <c r="B287" s="10" t="s">
        <v>234</v>
      </c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2">
      <c r="A288" s="9">
        <v>285</v>
      </c>
      <c r="B288" s="10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2">
      <c r="A289" s="9">
        <v>286</v>
      </c>
      <c r="B289" s="10" t="s">
        <v>235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2">
      <c r="A290" s="9">
        <v>287</v>
      </c>
      <c r="B290" s="10" t="s">
        <v>236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2">
      <c r="A291" s="9">
        <v>288</v>
      </c>
      <c r="B291" s="10" t="s">
        <v>237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2">
      <c r="A292" s="9">
        <v>289</v>
      </c>
      <c r="B292" s="10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2">
      <c r="A293" s="9">
        <v>290</v>
      </c>
      <c r="B293" s="10" t="s">
        <v>238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2">
      <c r="A294" s="9">
        <v>291</v>
      </c>
      <c r="B294" s="10" t="s">
        <v>239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2">
      <c r="A295" s="9">
        <v>292</v>
      </c>
      <c r="B295" s="10" t="s">
        <v>240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2">
      <c r="A296" s="9">
        <v>293</v>
      </c>
      <c r="B296" s="10" t="s">
        <v>241</v>
      </c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2">
      <c r="A297" s="9">
        <v>294</v>
      </c>
      <c r="B297" s="10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2">
      <c r="A298" s="9">
        <v>295</v>
      </c>
      <c r="B298" s="10" t="s">
        <v>242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2">
      <c r="A299" s="9">
        <v>296</v>
      </c>
      <c r="B299" s="10" t="s">
        <v>243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2">
      <c r="A300" s="9">
        <v>297</v>
      </c>
      <c r="B300" s="10" t="s">
        <v>244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2">
      <c r="A301" s="9">
        <v>298</v>
      </c>
      <c r="B301" s="10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2">
      <c r="A302" s="9">
        <v>299</v>
      </c>
      <c r="B302" s="10" t="s">
        <v>235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2">
      <c r="A303" s="9">
        <v>300</v>
      </c>
      <c r="B303" s="10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2">
      <c r="A304" s="9">
        <v>301</v>
      </c>
      <c r="B304" s="10" t="s">
        <v>245</v>
      </c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2">
      <c r="A305" s="9">
        <v>302</v>
      </c>
      <c r="B305" s="10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2">
      <c r="A306" s="9">
        <v>303</v>
      </c>
      <c r="B306" s="10" t="s">
        <v>246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2">
      <c r="A307" s="9">
        <v>304</v>
      </c>
      <c r="B307" s="10" t="s">
        <v>171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2">
      <c r="A308" s="9">
        <v>305</v>
      </c>
      <c r="B308" s="10" t="s">
        <v>247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2">
      <c r="A309" s="9">
        <v>306</v>
      </c>
      <c r="B309" s="10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2">
      <c r="A310" s="9">
        <v>307</v>
      </c>
      <c r="B310" s="10" t="s">
        <v>248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2">
      <c r="A311" s="9">
        <v>308</v>
      </c>
      <c r="B311" s="10" t="s">
        <v>249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2">
      <c r="A312" s="9">
        <v>309</v>
      </c>
      <c r="B312" s="10" t="s">
        <v>56</v>
      </c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2">
      <c r="A313" s="9">
        <v>310</v>
      </c>
      <c r="B313" s="10" t="s">
        <v>226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2">
      <c r="A314" s="9">
        <v>311</v>
      </c>
      <c r="B314" s="10" t="s">
        <v>250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2">
      <c r="A315" s="9">
        <v>312</v>
      </c>
      <c r="B315" s="10" t="s">
        <v>55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2">
      <c r="A316" s="9">
        <v>313</v>
      </c>
      <c r="B316" s="10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2">
      <c r="A317" s="9">
        <v>314</v>
      </c>
      <c r="B317" s="10" t="s">
        <v>56</v>
      </c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2">
      <c r="A318" s="9">
        <v>315</v>
      </c>
      <c r="B318" s="10" t="s">
        <v>226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2">
      <c r="A319" s="9">
        <v>316</v>
      </c>
      <c r="B319" s="10" t="s">
        <v>55</v>
      </c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2">
      <c r="A320" s="9">
        <v>317</v>
      </c>
      <c r="B320" s="10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2">
      <c r="A321" s="9">
        <v>318</v>
      </c>
      <c r="B321" s="10" t="s">
        <v>251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2">
      <c r="A322" s="9">
        <v>319</v>
      </c>
      <c r="B322" s="10" t="s">
        <v>252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2">
      <c r="A323" s="9">
        <v>320</v>
      </c>
      <c r="B323" s="10" t="s">
        <v>253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2">
      <c r="A324" s="9">
        <v>321</v>
      </c>
      <c r="B324" s="10" t="s">
        <v>254</v>
      </c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2">
      <c r="A325" s="9">
        <v>322</v>
      </c>
      <c r="B325" s="10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2">
      <c r="A326" s="9">
        <v>323</v>
      </c>
      <c r="B326" s="10" t="s">
        <v>255</v>
      </c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2">
      <c r="A327" s="9">
        <v>324</v>
      </c>
      <c r="B327" s="10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2">
      <c r="A328" s="9">
        <v>325</v>
      </c>
      <c r="B328" s="10" t="s">
        <v>256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2">
      <c r="A329" s="9">
        <v>326</v>
      </c>
      <c r="B329" s="10" t="s">
        <v>257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2">
      <c r="A330" s="9">
        <v>327</v>
      </c>
      <c r="B330" s="10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2">
      <c r="A331" s="9">
        <v>328</v>
      </c>
      <c r="B331" s="10" t="s">
        <v>258</v>
      </c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2">
      <c r="A332" s="9">
        <v>329</v>
      </c>
      <c r="B332" s="10" t="s">
        <v>259</v>
      </c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2">
      <c r="A333" s="9">
        <v>330</v>
      </c>
      <c r="B333" s="10" t="s">
        <v>260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2">
      <c r="A334" s="9">
        <v>331</v>
      </c>
      <c r="B334" s="10" t="s">
        <v>261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2">
      <c r="A335" s="9">
        <v>332</v>
      </c>
      <c r="B335" s="10" t="s">
        <v>55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2">
      <c r="A336" s="9">
        <v>333</v>
      </c>
      <c r="B336" s="10" t="s">
        <v>262</v>
      </c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2">
      <c r="A337" s="9">
        <v>334</v>
      </c>
      <c r="B337" s="10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2">
      <c r="A338" s="9">
        <v>335</v>
      </c>
      <c r="B338" s="10" t="s">
        <v>263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2">
      <c r="A339" s="9">
        <v>336</v>
      </c>
      <c r="B339" s="10" t="s">
        <v>264</v>
      </c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2">
      <c r="A340" s="9">
        <v>337</v>
      </c>
      <c r="B340" s="10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2">
      <c r="A341" s="9">
        <v>338</v>
      </c>
      <c r="B341" s="10" t="s">
        <v>145</v>
      </c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2">
      <c r="A342" s="9">
        <v>339</v>
      </c>
      <c r="B342" s="10" t="s">
        <v>265</v>
      </c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2">
      <c r="A343" s="9">
        <v>340</v>
      </c>
      <c r="B343" s="10" t="s">
        <v>266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2">
      <c r="A344" s="9">
        <v>341</v>
      </c>
      <c r="B344" s="10" t="s">
        <v>227</v>
      </c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2">
      <c r="A345" s="9">
        <v>342</v>
      </c>
      <c r="B345" s="10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2">
      <c r="A346" s="9">
        <v>343</v>
      </c>
      <c r="B346" s="10" t="s">
        <v>145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2">
      <c r="A347" s="9">
        <v>344</v>
      </c>
      <c r="B347" s="10" t="s">
        <v>267</v>
      </c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2">
      <c r="A348" s="9">
        <v>345</v>
      </c>
      <c r="B348" s="10" t="s">
        <v>268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2">
      <c r="A349" s="9">
        <v>346</v>
      </c>
      <c r="B349" s="10" t="s">
        <v>269</v>
      </c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2">
      <c r="A350" s="9">
        <v>347</v>
      </c>
      <c r="B350" s="10" t="s">
        <v>270</v>
      </c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2">
      <c r="A351" s="9">
        <v>348</v>
      </c>
      <c r="B351" s="10" t="s">
        <v>55</v>
      </c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2">
      <c r="A352" s="9">
        <v>349</v>
      </c>
      <c r="B352" s="10" t="s">
        <v>227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2">
      <c r="A353" s="9">
        <v>350</v>
      </c>
      <c r="B353" s="10" t="s">
        <v>55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2">
      <c r="A354" s="9">
        <v>351</v>
      </c>
      <c r="B354" s="10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2">
      <c r="A355" s="9">
        <v>352</v>
      </c>
      <c r="B355" s="10" t="s">
        <v>271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2">
      <c r="A356" s="9">
        <v>353</v>
      </c>
      <c r="B356" s="10" t="s">
        <v>272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2">
      <c r="A357" s="9">
        <v>354</v>
      </c>
      <c r="B357" s="10" t="s">
        <v>273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2">
      <c r="A358" s="9">
        <v>355</v>
      </c>
      <c r="B358" s="10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2">
      <c r="A359" s="9">
        <v>356</v>
      </c>
      <c r="B359" s="10" t="s">
        <v>145</v>
      </c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2">
      <c r="A360" s="9">
        <v>357</v>
      </c>
      <c r="B360" s="10" t="s">
        <v>274</v>
      </c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2">
      <c r="A361" s="9">
        <v>358</v>
      </c>
      <c r="B361" s="10" t="s">
        <v>275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2">
      <c r="A362" s="9">
        <v>359</v>
      </c>
      <c r="B362" s="10" t="s">
        <v>227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2">
      <c r="A363" s="9">
        <v>360</v>
      </c>
      <c r="B363" s="10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2">
      <c r="A364" s="9">
        <v>361</v>
      </c>
      <c r="B364" s="10" t="s">
        <v>276</v>
      </c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2">
      <c r="A365" s="9">
        <v>362</v>
      </c>
      <c r="B365" s="10" t="s">
        <v>277</v>
      </c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2">
      <c r="A366" s="9">
        <v>363</v>
      </c>
      <c r="B366" s="10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2">
      <c r="A367" s="9">
        <v>364</v>
      </c>
      <c r="B367" s="10" t="s">
        <v>278</v>
      </c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2">
      <c r="A368" s="9">
        <v>365</v>
      </c>
      <c r="B368" s="10" t="s">
        <v>279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2">
      <c r="A369" s="9">
        <v>366</v>
      </c>
      <c r="B369" s="10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2">
      <c r="A370" s="9">
        <v>367</v>
      </c>
      <c r="B370" s="10" t="s">
        <v>280</v>
      </c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2">
      <c r="A371" s="9">
        <v>368</v>
      </c>
      <c r="B371" s="10" t="s">
        <v>281</v>
      </c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2">
      <c r="A372" s="9">
        <v>369</v>
      </c>
      <c r="B372" s="10" t="s">
        <v>282</v>
      </c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2">
      <c r="A373" s="9">
        <v>370</v>
      </c>
      <c r="B373" s="10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2">
      <c r="A374" s="9">
        <v>371</v>
      </c>
      <c r="B374" s="10" t="s">
        <v>283</v>
      </c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2">
      <c r="A375" s="9">
        <v>372</v>
      </c>
      <c r="B375" s="10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2">
      <c r="A376" s="9">
        <v>373</v>
      </c>
      <c r="B376" s="10" t="s">
        <v>284</v>
      </c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2">
      <c r="A377" s="9">
        <v>374</v>
      </c>
      <c r="B377" s="10" t="s">
        <v>241</v>
      </c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2">
      <c r="A378" s="9">
        <v>375</v>
      </c>
      <c r="B378" s="10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2">
      <c r="A379" s="9">
        <v>376</v>
      </c>
      <c r="B379" s="10" t="s">
        <v>285</v>
      </c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2">
      <c r="A380" s="9">
        <v>377</v>
      </c>
      <c r="B380" s="10" t="s">
        <v>286</v>
      </c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2">
      <c r="A381" s="9">
        <v>378</v>
      </c>
      <c r="B381" s="10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2">
      <c r="A382" s="9">
        <v>379</v>
      </c>
      <c r="B382" s="10" t="s">
        <v>287</v>
      </c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2">
      <c r="A383" s="9">
        <v>380</v>
      </c>
      <c r="B383" s="10" t="s">
        <v>171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2">
      <c r="A384" s="9">
        <v>381</v>
      </c>
      <c r="B384" s="10" t="s">
        <v>247</v>
      </c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2">
      <c r="A385" s="9">
        <v>382</v>
      </c>
      <c r="B385" s="10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2">
      <c r="A386" s="9">
        <v>383</v>
      </c>
      <c r="B386" s="10" t="s">
        <v>288</v>
      </c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2">
      <c r="A387" s="9">
        <v>384</v>
      </c>
      <c r="B387" s="10" t="s">
        <v>289</v>
      </c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2">
      <c r="A388" s="9">
        <v>385</v>
      </c>
      <c r="B388" s="10" t="s">
        <v>290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2">
      <c r="A389" s="9">
        <v>386</v>
      </c>
      <c r="B389" s="10" t="s">
        <v>55</v>
      </c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2">
      <c r="A390" s="9">
        <v>387</v>
      </c>
      <c r="B390" s="10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2">
      <c r="A391" s="9">
        <v>388</v>
      </c>
      <c r="B391" s="10" t="s">
        <v>56</v>
      </c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2">
      <c r="A392" s="9">
        <v>389</v>
      </c>
      <c r="B392" s="10" t="s">
        <v>226</v>
      </c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2">
      <c r="A393" s="9">
        <v>390</v>
      </c>
      <c r="B393" s="10" t="s">
        <v>55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2">
      <c r="A394" s="9">
        <v>391</v>
      </c>
      <c r="B394" s="10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2">
      <c r="A395" s="9">
        <v>392</v>
      </c>
      <c r="B395" s="10" t="s">
        <v>291</v>
      </c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2">
      <c r="A396" s="9">
        <v>393</v>
      </c>
      <c r="B396" s="10" t="s">
        <v>292</v>
      </c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2">
      <c r="A397" s="9">
        <v>394</v>
      </c>
      <c r="B397" s="10" t="s">
        <v>253</v>
      </c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2">
      <c r="A398" s="9">
        <v>395</v>
      </c>
      <c r="B398" s="10" t="s">
        <v>254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2">
      <c r="A399" s="9">
        <v>396</v>
      </c>
      <c r="B399" s="10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2">
      <c r="A400" s="9">
        <v>397</v>
      </c>
      <c r="B400" s="10" t="s">
        <v>293</v>
      </c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2">
      <c r="A401" s="9">
        <v>398</v>
      </c>
      <c r="B401" s="10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2">
      <c r="A402" s="9">
        <v>399</v>
      </c>
      <c r="B402" s="10" t="s">
        <v>145</v>
      </c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2">
      <c r="A403" s="9">
        <v>400</v>
      </c>
      <c r="B403" s="10" t="s">
        <v>294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2">
      <c r="A404" s="9">
        <v>401</v>
      </c>
      <c r="B404" s="10" t="s">
        <v>295</v>
      </c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2">
      <c r="A405" s="9">
        <v>402</v>
      </c>
      <c r="B405" s="10" t="s">
        <v>296</v>
      </c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2">
      <c r="A406" s="9">
        <v>403</v>
      </c>
      <c r="B406" s="10" t="s">
        <v>55</v>
      </c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2">
      <c r="A407" s="9">
        <v>404</v>
      </c>
      <c r="B407" s="10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2">
      <c r="A408" s="9">
        <v>405</v>
      </c>
      <c r="B408" s="10" t="s">
        <v>297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2">
      <c r="A409" s="9">
        <v>406</v>
      </c>
      <c r="B409" s="10" t="s">
        <v>298</v>
      </c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2">
      <c r="A410" s="9">
        <v>407</v>
      </c>
      <c r="B410" s="10" t="s">
        <v>299</v>
      </c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2">
      <c r="A411" s="9">
        <v>408</v>
      </c>
      <c r="B411" s="10" t="s">
        <v>55</v>
      </c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2">
      <c r="A412" s="9">
        <v>409</v>
      </c>
      <c r="B412" s="10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2">
      <c r="A413" s="9">
        <v>410</v>
      </c>
      <c r="B413" s="10" t="s">
        <v>300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2">
      <c r="A414" s="9">
        <v>411</v>
      </c>
      <c r="B414" s="10" t="s">
        <v>301</v>
      </c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2">
      <c r="A415" s="9">
        <v>412</v>
      </c>
      <c r="B415" s="10" t="s">
        <v>302</v>
      </c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2">
      <c r="A416" s="9">
        <v>413</v>
      </c>
      <c r="B416" s="10" t="s">
        <v>55</v>
      </c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2">
      <c r="A417" s="9">
        <v>414</v>
      </c>
      <c r="B417" s="10" t="s">
        <v>227</v>
      </c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2">
      <c r="A418" s="9">
        <v>415</v>
      </c>
      <c r="B418" s="10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2">
      <c r="A419" s="9">
        <v>416</v>
      </c>
      <c r="B419" s="10" t="s">
        <v>303</v>
      </c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2">
      <c r="A420" s="9">
        <v>417</v>
      </c>
      <c r="B420" s="10" t="s">
        <v>304</v>
      </c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2">
      <c r="A421" s="9">
        <v>418</v>
      </c>
      <c r="B421" s="10" t="s">
        <v>305</v>
      </c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2">
      <c r="A422" s="9">
        <v>419</v>
      </c>
      <c r="B422" s="10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2">
      <c r="A423" s="9">
        <v>420</v>
      </c>
      <c r="B423" s="10" t="s">
        <v>280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2">
      <c r="A424" s="9">
        <v>421</v>
      </c>
      <c r="B424" s="10" t="s">
        <v>281</v>
      </c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2">
      <c r="A425" s="9">
        <v>422</v>
      </c>
      <c r="B425" s="10" t="s">
        <v>282</v>
      </c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2">
      <c r="A426" s="9">
        <v>423</v>
      </c>
      <c r="B426" s="10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2">
      <c r="A427" s="9">
        <v>424</v>
      </c>
      <c r="B427" s="10" t="s">
        <v>306</v>
      </c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2">
      <c r="A428" s="9">
        <v>425</v>
      </c>
      <c r="B428" s="10" t="s">
        <v>247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2">
      <c r="A429" s="9">
        <v>426</v>
      </c>
      <c r="B429" s="10" t="s">
        <v>171</v>
      </c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2">
      <c r="A430" s="9">
        <v>427</v>
      </c>
      <c r="B430" s="10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2">
      <c r="A431" s="9">
        <v>428</v>
      </c>
      <c r="B431" s="10" t="s">
        <v>307</v>
      </c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2">
      <c r="A432" s="9">
        <v>429</v>
      </c>
      <c r="B432" s="10" t="s">
        <v>308</v>
      </c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2">
      <c r="A433" s="9">
        <v>430</v>
      </c>
      <c r="B433" s="10" t="s">
        <v>309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2">
      <c r="A434" s="9">
        <v>431</v>
      </c>
      <c r="B434" s="10" t="s">
        <v>310</v>
      </c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2">
      <c r="A435" s="9">
        <v>432</v>
      </c>
      <c r="B435" s="10" t="s">
        <v>311</v>
      </c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2">
      <c r="A436" s="9">
        <v>433</v>
      </c>
      <c r="B436" s="10" t="s">
        <v>312</v>
      </c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2">
      <c r="A437" s="9">
        <v>434</v>
      </c>
      <c r="B437" s="10" t="s">
        <v>313</v>
      </c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2">
      <c r="A438" s="9">
        <v>435</v>
      </c>
      <c r="B438" s="10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2">
      <c r="A439" s="9">
        <v>436</v>
      </c>
      <c r="B439" s="10" t="s">
        <v>184</v>
      </c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2">
      <c r="A440" s="9">
        <v>437</v>
      </c>
      <c r="B440" s="10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2">
      <c r="A441" s="9">
        <v>438</v>
      </c>
      <c r="B441" s="10" t="s">
        <v>314</v>
      </c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2">
      <c r="A442" s="9">
        <v>439</v>
      </c>
      <c r="B442" s="10" t="s">
        <v>247</v>
      </c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2">
      <c r="A443" s="9">
        <v>440</v>
      </c>
      <c r="B443" s="10" t="s">
        <v>171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2">
      <c r="A444" s="9">
        <v>441</v>
      </c>
      <c r="B444" s="10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2">
      <c r="A445" s="9">
        <v>442</v>
      </c>
      <c r="B445" s="10" t="s">
        <v>145</v>
      </c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2">
      <c r="A446" s="9">
        <v>443</v>
      </c>
      <c r="B446" s="10" t="s">
        <v>315</v>
      </c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2">
      <c r="A447" s="9">
        <v>444</v>
      </c>
      <c r="B447" s="10" t="s">
        <v>316</v>
      </c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2">
      <c r="A448" s="9">
        <v>445</v>
      </c>
      <c r="B448" s="10" t="s">
        <v>148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2">
      <c r="A449" s="9">
        <v>446</v>
      </c>
      <c r="B449" s="10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2">
      <c r="A450" s="9">
        <v>447</v>
      </c>
      <c r="B450" s="10" t="s">
        <v>317</v>
      </c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2">
      <c r="A451" s="9">
        <v>448</v>
      </c>
      <c r="B451" s="10" t="s">
        <v>318</v>
      </c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2">
      <c r="A452" s="9">
        <v>449</v>
      </c>
      <c r="B452" s="10" t="s">
        <v>319</v>
      </c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2">
      <c r="A453" s="9">
        <v>450</v>
      </c>
      <c r="B453" s="10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2">
      <c r="A454" s="9">
        <v>451</v>
      </c>
      <c r="B454" s="10" t="s">
        <v>174</v>
      </c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2">
      <c r="A455" s="9">
        <v>452</v>
      </c>
      <c r="B455" s="10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2">
      <c r="A456" s="9">
        <v>453</v>
      </c>
      <c r="B456" s="10" t="s">
        <v>320</v>
      </c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2">
      <c r="A457" s="9">
        <v>454</v>
      </c>
      <c r="B457" s="10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2">
      <c r="A458" s="9">
        <v>455</v>
      </c>
      <c r="B458" s="10" t="s">
        <v>321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2">
      <c r="A459" s="9">
        <v>456</v>
      </c>
      <c r="B459" s="10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2">
      <c r="A460" s="9">
        <v>457</v>
      </c>
      <c r="B460" s="10" t="s">
        <v>145</v>
      </c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2">
      <c r="A461" s="9">
        <v>458</v>
      </c>
      <c r="B461" s="10" t="s">
        <v>322</v>
      </c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2">
      <c r="A462" s="9">
        <v>459</v>
      </c>
      <c r="B462" s="10" t="s">
        <v>148</v>
      </c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2">
      <c r="A463" s="9">
        <v>460</v>
      </c>
      <c r="B463" s="10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2">
      <c r="A464" s="9">
        <v>461</v>
      </c>
      <c r="B464" s="10" t="s">
        <v>323</v>
      </c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2">
      <c r="A465" s="9">
        <v>462</v>
      </c>
      <c r="B465" s="10" t="s">
        <v>324</v>
      </c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2">
      <c r="A466" s="9">
        <v>463</v>
      </c>
      <c r="B466" s="10" t="s">
        <v>325</v>
      </c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2">
      <c r="A467" s="9">
        <v>464</v>
      </c>
      <c r="B467" s="10" t="s">
        <v>55</v>
      </c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2">
      <c r="A468" s="9">
        <v>465</v>
      </c>
      <c r="B468" s="10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2">
      <c r="A469" s="9">
        <v>466</v>
      </c>
      <c r="B469" s="10" t="s">
        <v>326</v>
      </c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2">
      <c r="A470" s="9">
        <v>467</v>
      </c>
      <c r="B470" s="10" t="s">
        <v>327</v>
      </c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2">
      <c r="A471" s="9">
        <v>468</v>
      </c>
      <c r="B471" s="10" t="s">
        <v>328</v>
      </c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2">
      <c r="A472" s="9">
        <v>469</v>
      </c>
      <c r="B472" s="10" t="s">
        <v>329</v>
      </c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2">
      <c r="A473" s="9">
        <v>470</v>
      </c>
      <c r="B473" s="10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2">
      <c r="A474" s="9">
        <v>471</v>
      </c>
      <c r="B474" s="10" t="s">
        <v>330</v>
      </c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2">
      <c r="A475" s="9">
        <v>472</v>
      </c>
      <c r="B475" s="10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2">
      <c r="A476" s="9">
        <v>473</v>
      </c>
      <c r="B476" s="10" t="s">
        <v>331</v>
      </c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2">
      <c r="A477" s="9">
        <v>474</v>
      </c>
      <c r="B477" s="10" t="s">
        <v>145</v>
      </c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2">
      <c r="A478" s="9">
        <v>475</v>
      </c>
      <c r="B478" s="10" t="s">
        <v>332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2">
      <c r="A479" s="9">
        <v>476</v>
      </c>
      <c r="B479" s="10" t="s">
        <v>148</v>
      </c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2">
      <c r="A480" s="9">
        <v>477</v>
      </c>
      <c r="B480" s="10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2">
      <c r="A481" s="9">
        <v>478</v>
      </c>
      <c r="B481" s="10" t="s">
        <v>333</v>
      </c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2">
      <c r="A482" s="9">
        <v>479</v>
      </c>
      <c r="B482" s="10" t="s">
        <v>334</v>
      </c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2">
      <c r="A483" s="9">
        <v>480</v>
      </c>
      <c r="B483" s="10" t="s">
        <v>184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2">
      <c r="A484" s="9">
        <v>481</v>
      </c>
      <c r="B484" s="10" t="s">
        <v>55</v>
      </c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2">
      <c r="A485" s="9">
        <v>482</v>
      </c>
      <c r="B485" s="10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2">
      <c r="A486" s="9">
        <v>483</v>
      </c>
      <c r="B486" s="10" t="s">
        <v>335</v>
      </c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2">
      <c r="A487" s="9">
        <v>484</v>
      </c>
      <c r="B487" s="10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2">
      <c r="A488" s="9">
        <v>485</v>
      </c>
      <c r="B488" s="10" t="s">
        <v>336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2">
      <c r="A489" s="9">
        <v>486</v>
      </c>
      <c r="B489" s="10" t="s">
        <v>337</v>
      </c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2">
      <c r="A490" s="9">
        <v>487</v>
      </c>
      <c r="B490" s="10" t="s">
        <v>338</v>
      </c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2">
      <c r="A491" s="9">
        <v>488</v>
      </c>
      <c r="B491" s="10" t="s">
        <v>339</v>
      </c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2">
      <c r="A492" s="9">
        <v>489</v>
      </c>
      <c r="B492" s="10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2">
      <c r="A493" s="9">
        <v>490</v>
      </c>
      <c r="B493" s="10" t="s">
        <v>340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2">
      <c r="A494" s="9">
        <v>491</v>
      </c>
      <c r="B494" s="10" t="s">
        <v>341</v>
      </c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2">
      <c r="A495" s="9">
        <v>492</v>
      </c>
      <c r="B495" s="10" t="s">
        <v>342</v>
      </c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2">
      <c r="A496" s="9">
        <v>493</v>
      </c>
      <c r="B496" s="10" t="s">
        <v>343</v>
      </c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2">
      <c r="A497" s="9">
        <v>494</v>
      </c>
      <c r="B497" s="10" t="s">
        <v>344</v>
      </c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2">
      <c r="A498" s="9">
        <v>495</v>
      </c>
      <c r="B498" s="10" t="s">
        <v>345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2">
      <c r="A499" s="9">
        <v>496</v>
      </c>
      <c r="B499" s="10" t="s">
        <v>346</v>
      </c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2">
      <c r="A500" s="9">
        <v>497</v>
      </c>
      <c r="B500" s="10" t="s">
        <v>347</v>
      </c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2">
      <c r="A501" s="9">
        <v>498</v>
      </c>
      <c r="B501" s="10" t="s">
        <v>138</v>
      </c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2">
      <c r="A502" s="9">
        <v>499</v>
      </c>
      <c r="B502" s="10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2">
      <c r="A503" s="9">
        <v>500</v>
      </c>
      <c r="B503" s="10" t="s">
        <v>348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2">
      <c r="A504" s="9">
        <v>501</v>
      </c>
      <c r="B504" s="10" t="s">
        <v>184</v>
      </c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2">
      <c r="A505" s="9">
        <v>502</v>
      </c>
      <c r="B505" s="10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2">
      <c r="A506" s="9">
        <v>503</v>
      </c>
      <c r="B506" s="10" t="s">
        <v>349</v>
      </c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2">
      <c r="A507" s="9">
        <v>504</v>
      </c>
      <c r="B507" s="10" t="s">
        <v>350</v>
      </c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2">
      <c r="A508" s="9">
        <v>505</v>
      </c>
      <c r="B508" s="10" t="s">
        <v>351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2">
      <c r="A509" s="9">
        <v>506</v>
      </c>
      <c r="B509" s="10" t="s">
        <v>352</v>
      </c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2">
      <c r="A510" s="9">
        <v>507</v>
      </c>
      <c r="B510" s="10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2">
      <c r="A511" s="9">
        <v>508</v>
      </c>
      <c r="B511" s="10" t="s">
        <v>174</v>
      </c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2">
      <c r="A512" s="9">
        <v>509</v>
      </c>
      <c r="B512" s="10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2">
      <c r="A513" s="9">
        <v>510</v>
      </c>
      <c r="B513" s="10" t="s">
        <v>353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2">
      <c r="A514" s="9">
        <v>511</v>
      </c>
      <c r="B514" s="10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2">
      <c r="A515" s="9">
        <v>512</v>
      </c>
      <c r="B515" s="10" t="s">
        <v>145</v>
      </c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2">
      <c r="A516" s="9">
        <v>513</v>
      </c>
      <c r="B516" s="10" t="s">
        <v>354</v>
      </c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2">
      <c r="A517" s="9">
        <v>514</v>
      </c>
      <c r="B517" s="10" t="s">
        <v>148</v>
      </c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2">
      <c r="A518" s="9">
        <v>515</v>
      </c>
      <c r="B518" s="10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2">
      <c r="A519" s="9">
        <v>516</v>
      </c>
      <c r="B519" s="10" t="s">
        <v>355</v>
      </c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2">
      <c r="A520" s="9">
        <v>517</v>
      </c>
      <c r="B520" s="10" t="s">
        <v>356</v>
      </c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2">
      <c r="A521" s="9">
        <v>518</v>
      </c>
      <c r="B521" s="10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2">
      <c r="A522" s="9">
        <v>519</v>
      </c>
      <c r="B522" s="10" t="s">
        <v>357</v>
      </c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2">
      <c r="A523" s="9">
        <v>520</v>
      </c>
      <c r="B523" s="10" t="s">
        <v>358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2">
      <c r="A524" s="9">
        <v>521</v>
      </c>
      <c r="B524" s="10" t="s">
        <v>359</v>
      </c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2">
      <c r="A525" s="9">
        <v>522</v>
      </c>
      <c r="B525" s="10" t="s">
        <v>360</v>
      </c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2">
      <c r="A526" s="9">
        <v>523</v>
      </c>
      <c r="B526" s="10" t="s">
        <v>361</v>
      </c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2">
      <c r="A527" s="9">
        <v>524</v>
      </c>
      <c r="B527" s="10" t="s">
        <v>362</v>
      </c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2">
      <c r="A528" s="9">
        <v>525</v>
      </c>
      <c r="B528" s="10" t="s">
        <v>363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2">
      <c r="A529" s="9">
        <v>526</v>
      </c>
      <c r="B529" s="10" t="s">
        <v>364</v>
      </c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2">
      <c r="A530" s="9">
        <v>527</v>
      </c>
      <c r="B530" s="10" t="s">
        <v>365</v>
      </c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2">
      <c r="A531" s="9">
        <v>528</v>
      </c>
      <c r="B531" s="10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2">
      <c r="A532" s="9">
        <v>529</v>
      </c>
      <c r="B532" s="10" t="s">
        <v>366</v>
      </c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2">
      <c r="A533" s="9">
        <v>530</v>
      </c>
      <c r="B533" s="10" t="s">
        <v>367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2">
      <c r="A534" s="9">
        <v>531</v>
      </c>
      <c r="B534" s="10" t="s">
        <v>368</v>
      </c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2">
      <c r="A535" s="9">
        <v>532</v>
      </c>
      <c r="B535" s="10" t="s">
        <v>369</v>
      </c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2">
      <c r="A536" s="9">
        <v>533</v>
      </c>
      <c r="B536" s="10" t="s">
        <v>370</v>
      </c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2">
      <c r="A537" s="9">
        <v>534</v>
      </c>
      <c r="B537" s="10" t="s">
        <v>371</v>
      </c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2">
      <c r="A538" s="9">
        <v>535</v>
      </c>
      <c r="B538" s="10" t="s">
        <v>372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2">
      <c r="A539" s="9">
        <v>536</v>
      </c>
      <c r="B539" s="10" t="s">
        <v>373</v>
      </c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2">
      <c r="A540" s="9">
        <v>537</v>
      </c>
      <c r="B540" s="10" t="s">
        <v>374</v>
      </c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2">
      <c r="A541" s="9">
        <v>538</v>
      </c>
      <c r="B541" s="10" t="s">
        <v>375</v>
      </c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2">
      <c r="A542" s="9">
        <v>539</v>
      </c>
      <c r="B542" s="10" t="s">
        <v>376</v>
      </c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2">
      <c r="A543" s="9">
        <v>540</v>
      </c>
      <c r="B543" s="10" t="s">
        <v>377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2">
      <c r="A544" s="9">
        <v>541</v>
      </c>
      <c r="B544" s="10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2">
      <c r="A545" s="9">
        <v>542</v>
      </c>
      <c r="B545" s="10" t="s">
        <v>378</v>
      </c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2">
      <c r="A546" s="9">
        <v>543</v>
      </c>
      <c r="B546" s="10" t="s">
        <v>379</v>
      </c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2">
      <c r="A547" s="9">
        <v>544</v>
      </c>
      <c r="B547" s="10" t="s">
        <v>380</v>
      </c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2">
      <c r="A548" s="9">
        <v>545</v>
      </c>
      <c r="B548" s="10" t="s">
        <v>381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2">
      <c r="A549" s="9">
        <v>546</v>
      </c>
      <c r="B549" s="10" t="s">
        <v>370</v>
      </c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2">
      <c r="A550" s="9">
        <v>547</v>
      </c>
      <c r="B550" s="10" t="s">
        <v>382</v>
      </c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2">
      <c r="A551" s="9">
        <v>548</v>
      </c>
      <c r="B551" s="10" t="s">
        <v>383</v>
      </c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2">
      <c r="A552" s="9">
        <v>549</v>
      </c>
      <c r="B552" s="10" t="s">
        <v>377</v>
      </c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2">
      <c r="A553" s="9">
        <v>550</v>
      </c>
      <c r="B553" s="10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2">
      <c r="A554" s="9">
        <v>551</v>
      </c>
      <c r="B554" s="10" t="s">
        <v>384</v>
      </c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2">
      <c r="A555" s="9">
        <v>552</v>
      </c>
      <c r="B555" s="10" t="s">
        <v>385</v>
      </c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2">
      <c r="A556" s="9">
        <v>553</v>
      </c>
      <c r="B556" s="10" t="s">
        <v>386</v>
      </c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2">
      <c r="A557" s="9">
        <v>554</v>
      </c>
      <c r="B557" s="10" t="s">
        <v>387</v>
      </c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2">
      <c r="A558" s="9">
        <v>555</v>
      </c>
      <c r="B558" s="10" t="s">
        <v>388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2">
      <c r="A559" s="9">
        <v>556</v>
      </c>
      <c r="B559" s="10" t="s">
        <v>389</v>
      </c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2">
      <c r="A560" s="9">
        <v>557</v>
      </c>
      <c r="B560" s="10" t="s">
        <v>390</v>
      </c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2">
      <c r="A561" s="9">
        <v>558</v>
      </c>
      <c r="B561" s="10" t="s">
        <v>391</v>
      </c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2">
      <c r="A562" s="9">
        <v>559</v>
      </c>
      <c r="B562" s="10" t="s">
        <v>392</v>
      </c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2">
      <c r="A563" s="9">
        <v>560</v>
      </c>
      <c r="B563" s="10" t="s">
        <v>393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2">
      <c r="A564" s="9">
        <v>561</v>
      </c>
      <c r="B564" s="10" t="s">
        <v>394</v>
      </c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2">
      <c r="A565" s="9">
        <v>562</v>
      </c>
      <c r="B565" s="10" t="s">
        <v>395</v>
      </c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2">
      <c r="A566" s="9">
        <v>563</v>
      </c>
      <c r="B566" s="10" t="s">
        <v>396</v>
      </c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2">
      <c r="A567" s="9">
        <v>564</v>
      </c>
      <c r="B567" s="10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2">
      <c r="A568" s="9">
        <v>565</v>
      </c>
      <c r="B568" s="10" t="s">
        <v>397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2">
      <c r="A569" s="9">
        <v>566</v>
      </c>
      <c r="B569" s="10" t="s">
        <v>398</v>
      </c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2">
      <c r="A570" s="9">
        <v>567</v>
      </c>
      <c r="B570" s="10" t="s">
        <v>399</v>
      </c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2">
      <c r="A571" s="9">
        <v>568</v>
      </c>
      <c r="B571" s="10" t="s">
        <v>387</v>
      </c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2">
      <c r="A572" s="9">
        <v>569</v>
      </c>
      <c r="B572" s="10" t="s">
        <v>400</v>
      </c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2">
      <c r="A573" s="9">
        <v>570</v>
      </c>
      <c r="B573" s="10" t="s">
        <v>401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2">
      <c r="A574" s="9">
        <v>571</v>
      </c>
      <c r="B574" s="10" t="s">
        <v>402</v>
      </c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2">
      <c r="A575" s="9">
        <v>572</v>
      </c>
      <c r="B575" s="10" t="s">
        <v>403</v>
      </c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2">
      <c r="A576" s="9">
        <v>573</v>
      </c>
      <c r="B576" s="10" t="s">
        <v>404</v>
      </c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2">
      <c r="A577" s="9">
        <v>574</v>
      </c>
      <c r="B577" s="10" t="s">
        <v>405</v>
      </c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2">
      <c r="A578" s="9">
        <v>575</v>
      </c>
      <c r="B578" s="10" t="s">
        <v>406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2">
      <c r="A579" s="9">
        <v>576</v>
      </c>
      <c r="B579" s="10" t="s">
        <v>407</v>
      </c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2">
      <c r="A580" s="9">
        <v>577</v>
      </c>
      <c r="B580" s="10" t="s">
        <v>408</v>
      </c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2">
      <c r="A581" s="9">
        <v>578</v>
      </c>
      <c r="B581" s="10" t="s">
        <v>409</v>
      </c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2">
      <c r="A582" s="9">
        <v>579</v>
      </c>
      <c r="B582" s="10" t="s">
        <v>410</v>
      </c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2">
      <c r="A583" s="9">
        <v>580</v>
      </c>
      <c r="B583" s="10" t="s">
        <v>411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2">
      <c r="A584" s="9">
        <v>581</v>
      </c>
      <c r="B584" s="10" t="s">
        <v>412</v>
      </c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2">
      <c r="A585" s="9">
        <v>582</v>
      </c>
      <c r="B585" s="10" t="s">
        <v>413</v>
      </c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2">
      <c r="A586" s="9">
        <v>583</v>
      </c>
      <c r="B586" s="10" t="s">
        <v>414</v>
      </c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2">
      <c r="A587" s="9">
        <v>584</v>
      </c>
      <c r="B587" s="10" t="s">
        <v>393</v>
      </c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2">
      <c r="A588" s="9">
        <v>585</v>
      </c>
      <c r="B588" s="10" t="s">
        <v>415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2">
      <c r="A589" s="9">
        <v>586</v>
      </c>
      <c r="B589" s="10" t="s">
        <v>416</v>
      </c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2">
      <c r="A590" s="9">
        <v>587</v>
      </c>
      <c r="B590" s="10" t="s">
        <v>417</v>
      </c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2">
      <c r="A591" s="9">
        <v>588</v>
      </c>
      <c r="B591" s="10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2">
      <c r="A592" s="9">
        <v>589</v>
      </c>
      <c r="B592" s="10" t="s">
        <v>418</v>
      </c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2">
      <c r="A593" s="9">
        <v>590</v>
      </c>
      <c r="B593" s="10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2">
      <c r="A594" s="9">
        <v>591</v>
      </c>
      <c r="B594" s="10" t="s">
        <v>174</v>
      </c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2">
      <c r="A595" s="9">
        <v>592</v>
      </c>
      <c r="B595" s="10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2">
      <c r="A596" s="9">
        <v>593</v>
      </c>
      <c r="B596" s="10" t="s">
        <v>419</v>
      </c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2">
      <c r="A597" s="9">
        <v>594</v>
      </c>
      <c r="B597" s="10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2">
      <c r="A598" s="9">
        <v>595</v>
      </c>
      <c r="B598" s="10" t="s">
        <v>49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2">
      <c r="A599" s="9">
        <v>596</v>
      </c>
      <c r="B599" s="10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2">
      <c r="A600" s="9">
        <v>597</v>
      </c>
      <c r="B600" s="10" t="s">
        <v>420</v>
      </c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2">
      <c r="A601" s="9">
        <v>598</v>
      </c>
      <c r="B601" s="10" t="s">
        <v>421</v>
      </c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2">
      <c r="A602" s="9">
        <v>599</v>
      </c>
      <c r="B602" s="10" t="s">
        <v>184</v>
      </c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2">
      <c r="A603" s="9">
        <v>600</v>
      </c>
      <c r="B603" s="10" t="s">
        <v>55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2">
      <c r="A604" s="9">
        <v>601</v>
      </c>
      <c r="B604" s="10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2">
      <c r="A605" s="9">
        <v>602</v>
      </c>
      <c r="B605" s="10" t="s">
        <v>145</v>
      </c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2">
      <c r="A606" s="9">
        <v>603</v>
      </c>
      <c r="B606" s="10" t="s">
        <v>422</v>
      </c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2">
      <c r="A607" s="9">
        <v>604</v>
      </c>
      <c r="B607" s="10" t="s">
        <v>148</v>
      </c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2">
      <c r="A608" s="9">
        <v>605</v>
      </c>
      <c r="B608" s="10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2">
      <c r="A609" s="9">
        <v>606</v>
      </c>
      <c r="B609" s="10" t="s">
        <v>423</v>
      </c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2">
      <c r="A610" s="9">
        <v>607</v>
      </c>
      <c r="B610" s="10" t="s">
        <v>424</v>
      </c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2">
      <c r="A611" s="9">
        <v>608</v>
      </c>
      <c r="B611" s="10" t="s">
        <v>425</v>
      </c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2">
      <c r="A612" s="9">
        <v>609</v>
      </c>
      <c r="B612" s="10" t="s">
        <v>55</v>
      </c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2">
      <c r="A613" s="9">
        <v>610</v>
      </c>
      <c r="B613" s="10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2">
      <c r="A614" s="9">
        <v>611</v>
      </c>
      <c r="B614" s="10" t="s">
        <v>426</v>
      </c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2">
      <c r="A615" s="9">
        <v>612</v>
      </c>
      <c r="B615" s="10" t="s">
        <v>427</v>
      </c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2">
      <c r="A616" s="9">
        <v>613</v>
      </c>
      <c r="B616" s="10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2">
      <c r="A617" s="9">
        <v>614</v>
      </c>
      <c r="B617" s="10" t="s">
        <v>145</v>
      </c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2">
      <c r="A618" s="9">
        <v>615</v>
      </c>
      <c r="B618" s="10" t="s">
        <v>428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2">
      <c r="A619" s="9">
        <v>616</v>
      </c>
      <c r="B619" s="10" t="s">
        <v>148</v>
      </c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2">
      <c r="A620" s="9">
        <v>617</v>
      </c>
      <c r="B620" s="10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2">
      <c r="A621" s="9">
        <v>618</v>
      </c>
      <c r="B621" s="10" t="s">
        <v>429</v>
      </c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2">
      <c r="A622" s="9">
        <v>619</v>
      </c>
      <c r="B622" s="10" t="s">
        <v>430</v>
      </c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2">
      <c r="A623" s="9">
        <v>620</v>
      </c>
      <c r="B623" s="10" t="s">
        <v>431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2">
      <c r="A624" s="9">
        <v>621</v>
      </c>
      <c r="B624" s="10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2">
      <c r="A625" s="9">
        <v>622</v>
      </c>
      <c r="B625" s="10" t="s">
        <v>174</v>
      </c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2">
      <c r="A626" s="9">
        <v>623</v>
      </c>
      <c r="B626" s="10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2">
      <c r="A627" s="9">
        <v>624</v>
      </c>
      <c r="B627" s="10" t="s">
        <v>432</v>
      </c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2">
      <c r="A628" s="9">
        <v>625</v>
      </c>
      <c r="B628" s="10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2">
      <c r="A629" s="9">
        <v>626</v>
      </c>
      <c r="B629" s="10" t="s">
        <v>145</v>
      </c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2">
      <c r="A630" s="9">
        <v>627</v>
      </c>
      <c r="B630" s="10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2">
      <c r="A631" s="9">
        <v>628</v>
      </c>
      <c r="B631" s="10" t="s">
        <v>433</v>
      </c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2">
      <c r="A632" s="9">
        <v>629</v>
      </c>
      <c r="B632" s="10" t="s">
        <v>434</v>
      </c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2">
      <c r="A633" s="9">
        <v>630</v>
      </c>
      <c r="B633" s="10" t="s">
        <v>55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2">
      <c r="A634" s="9">
        <v>631</v>
      </c>
      <c r="B634" s="10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2">
      <c r="A635" s="9">
        <v>632</v>
      </c>
      <c r="B635" s="10" t="s">
        <v>148</v>
      </c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2">
      <c r="A636" s="9">
        <v>633</v>
      </c>
      <c r="B636" s="10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2">
      <c r="A637" s="9">
        <v>634</v>
      </c>
      <c r="B637" s="10" t="s">
        <v>174</v>
      </c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2">
      <c r="A638" s="9">
        <v>635</v>
      </c>
      <c r="B638" s="10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2">
      <c r="A639" s="9">
        <v>636</v>
      </c>
      <c r="B639" s="10" t="s">
        <v>435</v>
      </c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2">
      <c r="A640" s="9">
        <v>637</v>
      </c>
      <c r="B640" s="10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2">
      <c r="A641" s="9">
        <v>638</v>
      </c>
      <c r="B641" s="10" t="s">
        <v>49</v>
      </c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2">
      <c r="A642" s="9">
        <v>639</v>
      </c>
      <c r="B642" s="10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2">
      <c r="A643" s="9">
        <v>640</v>
      </c>
      <c r="B643" s="10" t="s">
        <v>145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2">
      <c r="A644" s="9">
        <v>641</v>
      </c>
      <c r="B644" s="10" t="s">
        <v>436</v>
      </c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2">
      <c r="A645" s="9">
        <v>642</v>
      </c>
      <c r="B645" s="10" t="s">
        <v>437</v>
      </c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2">
      <c r="A646" s="9">
        <v>643</v>
      </c>
      <c r="B646" s="10" t="s">
        <v>148</v>
      </c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2">
      <c r="A647" s="9">
        <v>644</v>
      </c>
      <c r="B647" s="10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2">
      <c r="A648" s="9">
        <v>645</v>
      </c>
      <c r="B648" s="10" t="s">
        <v>438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2">
      <c r="A649" s="9">
        <v>646</v>
      </c>
      <c r="B649" s="10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2">
      <c r="A650" s="9">
        <v>647</v>
      </c>
      <c r="B650" s="10" t="s">
        <v>439</v>
      </c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2">
      <c r="A651" s="9">
        <v>648</v>
      </c>
      <c r="B651" s="10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2">
      <c r="A652" s="9">
        <v>649</v>
      </c>
      <c r="B652" s="10" t="s">
        <v>49</v>
      </c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2">
      <c r="A653" s="9">
        <v>650</v>
      </c>
      <c r="B653" s="10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2">
      <c r="A654" s="9">
        <v>651</v>
      </c>
      <c r="B654" s="10" t="s">
        <v>145</v>
      </c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2">
      <c r="A655" s="9">
        <v>652</v>
      </c>
      <c r="B655" s="10" t="s">
        <v>436</v>
      </c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2">
      <c r="A656" s="9">
        <v>653</v>
      </c>
      <c r="B656" s="10" t="s">
        <v>440</v>
      </c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2">
      <c r="A657" s="9">
        <v>654</v>
      </c>
      <c r="B657" s="10" t="s">
        <v>148</v>
      </c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2">
      <c r="A658" s="9">
        <v>655</v>
      </c>
      <c r="B658" s="10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2">
      <c r="A659" s="9">
        <v>656</v>
      </c>
      <c r="B659" s="10" t="s">
        <v>438</v>
      </c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:D1"/>
  </mergeCells>
  <phoneticPr fontId="2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showGridLines="0" workbookViewId="0"/>
  </sheetViews>
  <sheetFormatPr defaultRowHeight="13.8"/>
  <cols>
    <col min="1" max="1" width="24" customWidth="1"/>
    <col min="2" max="2" width="36" customWidth="1"/>
    <col min="3" max="3" width="44" customWidth="1"/>
    <col min="4" max="4" width="20" customWidth="1"/>
  </cols>
  <sheetData>
    <row r="1" spans="1:26" ht="16.2">
      <c r="A1" s="2" t="s">
        <v>441</v>
      </c>
      <c r="B1" s="2" t="s">
        <v>442</v>
      </c>
      <c r="C1" s="2" t="s">
        <v>443</v>
      </c>
      <c r="D1" s="2" t="s">
        <v>16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2">
      <c r="A2" s="7" t="s">
        <v>444</v>
      </c>
      <c r="B2" s="7"/>
      <c r="C2" s="7" t="s">
        <v>445</v>
      </c>
      <c r="D2" s="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2">
      <c r="A3" s="7" t="s">
        <v>446</v>
      </c>
      <c r="B3" s="7" t="s">
        <v>447</v>
      </c>
      <c r="C3" s="7" t="s">
        <v>448</v>
      </c>
      <c r="D3" s="7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2">
      <c r="A4" s="7" t="s">
        <v>449</v>
      </c>
      <c r="B4" s="7" t="s">
        <v>450</v>
      </c>
      <c r="C4" s="7" t="s">
        <v>448</v>
      </c>
      <c r="D4" s="7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2">
      <c r="A5" s="7"/>
      <c r="B5" s="7"/>
      <c r="C5" s="7"/>
      <c r="D5" s="7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2">
      <c r="A6" s="7"/>
      <c r="B6" s="7"/>
      <c r="C6" s="7"/>
      <c r="D6" s="7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2">
      <c r="A7" s="7"/>
      <c r="B7" s="7"/>
      <c r="C7" s="7"/>
      <c r="D7" s="7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>
      <c r="A8" s="7"/>
      <c r="B8" s="7"/>
      <c r="C8" s="7"/>
      <c r="D8" s="7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>
      <c r="A9" s="7"/>
      <c r="B9" s="7"/>
      <c r="C9" s="7"/>
      <c r="D9" s="7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2">
      <c r="A10" s="7"/>
      <c r="B10" s="7"/>
      <c r="C10" s="7"/>
      <c r="D10" s="7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2">
      <c r="A11" s="7"/>
      <c r="B11" s="7"/>
      <c r="C11" s="7"/>
      <c r="D11" s="7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2">
      <c r="A12" s="7"/>
      <c r="B12" s="7"/>
      <c r="C12" s="7"/>
      <c r="D12" s="7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2">
      <c r="A13" s="7"/>
      <c r="B13" s="7"/>
      <c r="C13" s="7"/>
      <c r="D13" s="7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2">
      <c r="A14" s="7"/>
      <c r="B14" s="7"/>
      <c r="C14" s="7"/>
      <c r="D14" s="7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2">
      <c r="A15" s="7"/>
      <c r="B15" s="7"/>
      <c r="C15" s="7"/>
      <c r="D15" s="7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2">
      <c r="A16" s="7"/>
      <c r="B16" s="7"/>
      <c r="C16" s="7"/>
      <c r="D16" s="7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2">
      <c r="A17" s="7"/>
      <c r="B17" s="7"/>
      <c r="C17" s="7"/>
      <c r="D17" s="7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2">
      <c r="A18" s="7"/>
      <c r="B18" s="7"/>
      <c r="C18" s="7"/>
      <c r="D18" s="7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2">
      <c r="A19" s="7"/>
      <c r="B19" s="7"/>
      <c r="C19" s="7"/>
      <c r="D19" s="7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2">
      <c r="A20" s="7"/>
      <c r="B20" s="7"/>
      <c r="C20" s="7"/>
      <c r="D20" s="7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6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6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ファイル作成シート</vt:lpstr>
      <vt:lpstr>担当者DB</vt:lpstr>
      <vt:lpstr>使い方</vt:lpstr>
      <vt:lpstr>VBAコード</vt:lpstr>
      <vt:lpstr>プログラム設定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家治　清悟</cp:lastModifiedBy>
  <dcterms:created xsi:type="dcterms:W3CDTF">2026-04-28T02:38:51Z</dcterms:created>
  <dcterms:modified xsi:type="dcterms:W3CDTF">2026-04-28T05:43:03Z</dcterms:modified>
</cp:coreProperties>
</file>