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drawings/drawing3.xml" ContentType="application/vnd.openxmlformats-officedocument.drawing+xml"/>
  <Override PartName="/xl/worksheets/sheet5.xml" ContentType="application/vnd.openxmlformats-officedocument.spreadsheetml.worksheet+xml"/>
  <Override PartName="/xl/drawings/drawing4.xml" ContentType="application/vnd.openxmlformats-officedocument.drawing+xml"/>
  <Override PartName="/xl/worksheets/sheet6.xml" ContentType="application/vnd.openxmlformats-officedocument.spreadsheetml.worksheet+xml"/>
  <Override PartName="/xl/drawings/drawing5.xml" ContentType="application/vnd.openxmlformats-officedocument.drawing+xml"/>
  <Override PartName="/xl/worksheets/sheet7.xml" ContentType="application/vnd.openxmlformats-officedocument.spreadsheetml.worksheet+xml"/>
  <Override PartName="/xl/drawings/drawing6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  <sheet xmlns:r="http://schemas.openxmlformats.org/officeDocument/2006/relationships" name="Traction charts" sheetId="2" state="visible" r:id="rId2"/>
    <sheet xmlns:r="http://schemas.openxmlformats.org/officeDocument/2006/relationships" name="pool charts" sheetId="3" state="visible" r:id="rId3"/>
    <sheet xmlns:r="http://schemas.openxmlformats.org/officeDocument/2006/relationships" name="pnl charts" sheetId="4" state="visible" r:id="rId4"/>
    <sheet xmlns:r="http://schemas.openxmlformats.org/officeDocument/2006/relationships" name="oi charts" sheetId="5" state="visible" r:id="rId5"/>
    <sheet xmlns:r="http://schemas.openxmlformats.org/officeDocument/2006/relationships" name="volume charts" sheetId="6" state="visible" r:id="rId6"/>
    <sheet xmlns:r="http://schemas.openxmlformats.org/officeDocument/2006/relationships" name="Fees charts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5">
    <fill>
      <patternFill/>
    </fill>
    <fill>
      <patternFill patternType="gray125"/>
    </fill>
    <fill>
      <patternFill patternType="solid">
        <fgColor rgb="00FF0000"/>
        <bgColor rgb="00FF0000"/>
      </patternFill>
    </fill>
    <fill>
      <patternFill patternType="solid">
        <fgColor rgb="0000FF00"/>
        <bgColor rgb="0000FF00"/>
      </patternFill>
    </fill>
    <fill>
      <patternFill patternType="solid">
        <fgColor rgb="000000FF"/>
        <bgColor rgb="000000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0" fillId="2" borderId="0" pivotButton="0" quotePrefix="0" xfId="0"/>
    <xf numFmtId="0" fontId="0" fillId="3" borderId="0" pivotButton="0" quotePrefix="0" xfId="0"/>
    <xf numFmtId="0" fontId="0" fillId="4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number_of_liquidity_providers</a:t>
            </a:r>
          </a:p>
        </rich>
      </tx>
    </title>
    <plotArea>
      <areaChart>
        <grouping val="standard"/>
        <ser>
          <idx val="0"/>
          <order val="0"/>
          <spPr>
            <a:solidFill xmlns:a="http://schemas.openxmlformats.org/drawingml/2006/main">
              <a:srgbClr val="00FF00"/>
            </a:solidFill>
            <a:ln xmlns:a="http://schemas.openxmlformats.org/drawingml/2006/main">
              <a:solidFill>
                <a:srgbClr val="00FF00"/>
              </a:solidFill>
              <a:prstDash val="solid"/>
            </a:ln>
          </spPr>
          <val>
            <numRef>
              <f>'Sheet'!$C$3:$C$31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LPs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max_pnl_traders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0000FF"/>
            </a:solidFill>
            <a:ln xmlns:a="http://schemas.openxmlformats.org/drawingml/2006/main">
              <a:solidFill>
                <a:srgbClr val="0000FF"/>
              </a:solidFill>
              <a:prstDash val="solid"/>
            </a:ln>
          </spPr>
          <val>
            <numRef>
              <f>'Sheet'!$K$3:$K$31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min_pnl_traders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0000FF"/>
            </a:solidFill>
            <a:ln xmlns:a="http://schemas.openxmlformats.org/drawingml/2006/main">
              <a:solidFill>
                <a:srgbClr val="0000FF"/>
              </a:solidFill>
              <a:prstDash val="solid"/>
            </a:ln>
          </spPr>
          <val>
            <numRef>
              <f>'Sheet'!$L$3:$L$31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pool_pnl_btc</a:t>
            </a:r>
          </a:p>
        </rich>
      </tx>
    </title>
    <plotArea>
      <lineChart>
        <grouping val="standard"/>
        <ser>
          <idx val="0"/>
          <order val="0"/>
          <spPr>
            <a:solidFill xmlns:a="http://schemas.openxmlformats.org/drawingml/2006/main">
              <a:srgbClr val="FF0000"/>
            </a:solidFill>
            <a:ln xmlns:a="http://schemas.openxmlformats.org/drawingml/2006/main">
              <a:solidFill>
                <a:srgbClr val="FF0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'Sheet'!$AJ$3:$AJ$31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pool_pnl_eth</a:t>
            </a:r>
          </a:p>
        </rich>
      </tx>
    </title>
    <plotArea>
      <lineChart>
        <grouping val="standard"/>
        <ser>
          <idx val="0"/>
          <order val="0"/>
          <spPr>
            <a:solidFill xmlns:a="http://schemas.openxmlformats.org/drawingml/2006/main">
              <a:srgbClr val="FF0000"/>
            </a:solidFill>
            <a:ln xmlns:a="http://schemas.openxmlformats.org/drawingml/2006/main">
              <a:solidFill>
                <a:srgbClr val="FF0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'Sheet'!$AK$3:$AK$31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pool_pnl_sol</a:t>
            </a:r>
          </a:p>
        </rich>
      </tx>
    </title>
    <plotArea>
      <lineChart>
        <grouping val="standard"/>
        <ser>
          <idx val="0"/>
          <order val="0"/>
          <spPr>
            <a:solidFill xmlns:a="http://schemas.openxmlformats.org/drawingml/2006/main">
              <a:srgbClr val="FF0000"/>
            </a:solidFill>
            <a:ln xmlns:a="http://schemas.openxmlformats.org/drawingml/2006/main">
              <a:solidFill>
                <a:srgbClr val="FF0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'Sheet'!$AL$3:$AL$31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oi_long_btc</a:t>
            </a:r>
          </a:p>
        </rich>
      </tx>
    </title>
    <plotArea>
      <lineChart>
        <grouping val="standard"/>
        <ser>
          <idx val="0"/>
          <order val="0"/>
          <spPr>
            <a:solidFill xmlns:a="http://schemas.openxmlformats.org/drawingml/2006/main">
              <a:srgbClr val="FF0000"/>
            </a:solidFill>
            <a:ln xmlns:a="http://schemas.openxmlformats.org/drawingml/2006/main">
              <a:solidFill>
                <a:srgbClr val="FF0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'Sheet'!$M$3:$M$31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oi_long_eth</a:t>
            </a:r>
          </a:p>
        </rich>
      </tx>
    </title>
    <plotArea>
      <lineChart>
        <grouping val="standard"/>
        <ser>
          <idx val="0"/>
          <order val="0"/>
          <spPr>
            <a:solidFill xmlns:a="http://schemas.openxmlformats.org/drawingml/2006/main">
              <a:srgbClr val="FF0000"/>
            </a:solidFill>
            <a:ln xmlns:a="http://schemas.openxmlformats.org/drawingml/2006/main">
              <a:solidFill>
                <a:srgbClr val="FF0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'Sheet'!$N$3:$N$31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oi_long_sol</a:t>
            </a:r>
          </a:p>
        </rich>
      </tx>
    </title>
    <plotArea>
      <lineChart>
        <grouping val="standard"/>
        <ser>
          <idx val="0"/>
          <order val="0"/>
          <spPr>
            <a:solidFill xmlns:a="http://schemas.openxmlformats.org/drawingml/2006/main">
              <a:srgbClr val="FF0000"/>
            </a:solidFill>
            <a:ln xmlns:a="http://schemas.openxmlformats.org/drawingml/2006/main">
              <a:solidFill>
                <a:srgbClr val="FF0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'Sheet'!$O$3:$O$31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oi_short_btc</a:t>
            </a:r>
          </a:p>
        </rich>
      </tx>
    </title>
    <plotArea>
      <lineChart>
        <grouping val="standard"/>
        <ser>
          <idx val="0"/>
          <order val="0"/>
          <spPr>
            <a:solidFill xmlns:a="http://schemas.openxmlformats.org/drawingml/2006/main">
              <a:srgbClr val="FF0000"/>
            </a:solidFill>
            <a:ln xmlns:a="http://schemas.openxmlformats.org/drawingml/2006/main">
              <a:solidFill>
                <a:srgbClr val="FF0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'Sheet'!$P$3:$P$31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oi_short_eth</a:t>
            </a:r>
          </a:p>
        </rich>
      </tx>
    </title>
    <plotArea>
      <lineChart>
        <grouping val="standard"/>
        <ser>
          <idx val="0"/>
          <order val="0"/>
          <spPr>
            <a:solidFill xmlns:a="http://schemas.openxmlformats.org/drawingml/2006/main">
              <a:srgbClr val="FF0000"/>
            </a:solidFill>
            <a:ln xmlns:a="http://schemas.openxmlformats.org/drawingml/2006/main">
              <a:solidFill>
                <a:srgbClr val="FF0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'Sheet'!$Q$3:$Q$31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number_of_traders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00FF00"/>
            </a:solidFill>
            <a:ln xmlns:a="http://schemas.openxmlformats.org/drawingml/2006/main">
              <a:solidFill>
                <a:srgbClr val="00FF00"/>
              </a:solidFill>
              <a:prstDash val="solid"/>
            </a:ln>
          </spPr>
          <val>
            <numRef>
              <f>'Sheet'!$B$3:$B$31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Trads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oi_short_sol</a:t>
            </a:r>
          </a:p>
        </rich>
      </tx>
    </title>
    <plotArea>
      <lineChart>
        <grouping val="standard"/>
        <ser>
          <idx val="0"/>
          <order val="0"/>
          <spPr>
            <a:solidFill xmlns:a="http://schemas.openxmlformats.org/drawingml/2006/main">
              <a:srgbClr val="FF0000"/>
            </a:solidFill>
            <a:ln xmlns:a="http://schemas.openxmlformats.org/drawingml/2006/main">
              <a:solidFill>
                <a:srgbClr val="FF0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'Sheet'!$R$3:$R$31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nominal_exposure_btc</a:t>
            </a:r>
          </a:p>
        </rich>
      </tx>
    </title>
    <plotArea>
      <lineChart>
        <grouping val="standard"/>
        <ser>
          <idx val="0"/>
          <order val="0"/>
          <spPr>
            <a:solidFill xmlns:a="http://schemas.openxmlformats.org/drawingml/2006/main">
              <a:srgbClr val="FF0000"/>
            </a:solidFill>
            <a:ln xmlns:a="http://schemas.openxmlformats.org/drawingml/2006/main">
              <a:solidFill>
                <a:srgbClr val="FF0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'Sheet'!$AM$3:$AM$31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nominal_exposure_eth</a:t>
            </a:r>
          </a:p>
        </rich>
      </tx>
    </title>
    <plotArea>
      <lineChart>
        <grouping val="standard"/>
        <ser>
          <idx val="0"/>
          <order val="0"/>
          <spPr>
            <a:solidFill xmlns:a="http://schemas.openxmlformats.org/drawingml/2006/main">
              <a:srgbClr val="FF0000"/>
            </a:solidFill>
            <a:ln xmlns:a="http://schemas.openxmlformats.org/drawingml/2006/main">
              <a:solidFill>
                <a:srgbClr val="FF0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'Sheet'!$AN$3:$AN$31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nominal_exposure_sol</a:t>
            </a:r>
          </a:p>
        </rich>
      </tx>
    </title>
    <plotArea>
      <lineChart>
        <grouping val="standard"/>
        <ser>
          <idx val="0"/>
          <order val="0"/>
          <spPr>
            <a:solidFill xmlns:a="http://schemas.openxmlformats.org/drawingml/2006/main">
              <a:srgbClr val="FF0000"/>
            </a:solidFill>
            <a:ln xmlns:a="http://schemas.openxmlformats.org/drawingml/2006/main">
              <a:solidFill>
                <a:srgbClr val="FF0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'Sheet'!$AO$3:$AO$31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volume_btc</a:t>
            </a:r>
          </a:p>
        </rich>
      </tx>
    </title>
    <plotArea>
      <areaChart>
        <grouping val="standard"/>
        <ser>
          <idx val="0"/>
          <order val="0"/>
          <spPr>
            <a:solidFill xmlns:a="http://schemas.openxmlformats.org/drawingml/2006/main">
              <a:srgbClr val="0000FF"/>
            </a:solidFill>
            <a:ln xmlns:a="http://schemas.openxmlformats.org/drawingml/2006/main">
              <a:solidFill>
                <a:srgbClr val="0000FF"/>
              </a:solidFill>
              <a:prstDash val="solid"/>
            </a:ln>
          </spPr>
          <val>
            <numRef>
              <f>'Sheet'!$S$3:$S$31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volume_eth</a:t>
            </a:r>
          </a:p>
        </rich>
      </tx>
    </title>
    <plotArea>
      <areaChart>
        <grouping val="standard"/>
        <ser>
          <idx val="0"/>
          <order val="0"/>
          <spPr>
            <a:solidFill xmlns:a="http://schemas.openxmlformats.org/drawingml/2006/main">
              <a:srgbClr val="0000FF"/>
            </a:solidFill>
            <a:ln xmlns:a="http://schemas.openxmlformats.org/drawingml/2006/main">
              <a:solidFill>
                <a:srgbClr val="0000FF"/>
              </a:solidFill>
              <a:prstDash val="solid"/>
            </a:ln>
          </spPr>
          <val>
            <numRef>
              <f>'Sheet'!$T$3:$T$31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volume_sol</a:t>
            </a:r>
          </a:p>
        </rich>
      </tx>
    </title>
    <plotArea>
      <areaChart>
        <grouping val="standard"/>
        <ser>
          <idx val="0"/>
          <order val="0"/>
          <spPr>
            <a:solidFill xmlns:a="http://schemas.openxmlformats.org/drawingml/2006/main">
              <a:srgbClr val="0000FF"/>
            </a:solidFill>
            <a:ln xmlns:a="http://schemas.openxmlformats.org/drawingml/2006/main">
              <a:solidFill>
                <a:srgbClr val="0000FF"/>
              </a:solidFill>
              <a:prstDash val="solid"/>
            </a:ln>
          </spPr>
          <val>
            <numRef>
              <f>'Sheet'!$U$3:$U$31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num_of_longs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00FF00"/>
            </a:solidFill>
            <a:ln xmlns:a="http://schemas.openxmlformats.org/drawingml/2006/main">
              <a:solidFill>
                <a:srgbClr val="00FF00"/>
              </a:solidFill>
              <a:prstDash val="solid"/>
            </a:ln>
          </spPr>
          <val>
            <numRef>
              <f>'Sheet'!$V$3:$V$31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Amt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num_of_shorts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00FF00"/>
            </a:solidFill>
            <a:ln xmlns:a="http://schemas.openxmlformats.org/drawingml/2006/main">
              <a:solidFill>
                <a:srgbClr val="00FF00"/>
              </a:solidFill>
              <a:prstDash val="solid"/>
            </a:ln>
          </spPr>
          <val>
            <numRef>
              <f>'Sheet'!$W$3:$W$31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Amt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num_of_swaps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00FF00"/>
            </a:solidFill>
            <a:ln xmlns:a="http://schemas.openxmlformats.org/drawingml/2006/main">
              <a:solidFill>
                <a:srgbClr val="00FF00"/>
              </a:solidFill>
              <a:prstDash val="solid"/>
            </a:ln>
          </spPr>
          <val>
            <numRef>
              <f>'Sheet'!$X$3:$X$31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Amt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pool_lp_tokens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val>
            <numRef>
              <f>'Sheet'!$D$3:$D$31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Lp tokens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number_of_liquidations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FF0000"/>
            </a:solidFill>
            <a:ln xmlns:a="http://schemas.openxmlformats.org/drawingml/2006/main">
              <a:solidFill>
                <a:srgbClr val="FF0000"/>
              </a:solidFill>
              <a:prstDash val="solid"/>
            </a:ln>
          </spPr>
          <val>
            <numRef>
              <f>'Sheet'!$Y$3:$Y$31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Amt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fees_collected_btc</a:t>
            </a:r>
          </a:p>
        </rich>
      </tx>
    </title>
    <plotArea>
      <areaChart>
        <grouping val="standard"/>
        <ser>
          <idx val="0"/>
          <order val="0"/>
          <spPr>
            <a:solidFill xmlns:a="http://schemas.openxmlformats.org/drawingml/2006/main">
              <a:srgbClr val="FF0000"/>
            </a:solidFill>
            <a:ln xmlns:a="http://schemas.openxmlformats.org/drawingml/2006/main">
              <a:solidFill>
                <a:srgbClr val="FF0000"/>
              </a:solidFill>
              <a:prstDash val="solid"/>
            </a:ln>
          </spPr>
          <val>
            <numRef>
              <f>'Sheet'!$Z$3:$Z$31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fees_collected_eth</a:t>
            </a:r>
          </a:p>
        </rich>
      </tx>
    </title>
    <plotArea>
      <areaChart>
        <grouping val="standard"/>
        <ser>
          <idx val="0"/>
          <order val="0"/>
          <spPr>
            <a:solidFill xmlns:a="http://schemas.openxmlformats.org/drawingml/2006/main">
              <a:srgbClr val="FF0000"/>
            </a:solidFill>
            <a:ln xmlns:a="http://schemas.openxmlformats.org/drawingml/2006/main">
              <a:solidFill>
                <a:srgbClr val="FF0000"/>
              </a:solidFill>
              <a:prstDash val="solid"/>
            </a:ln>
          </spPr>
          <val>
            <numRef>
              <f>'Sheet'!$AA$3:$AA$31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fees_collected_sol</a:t>
            </a:r>
          </a:p>
        </rich>
      </tx>
    </title>
    <plotArea>
      <areaChart>
        <grouping val="standard"/>
        <ser>
          <idx val="0"/>
          <order val="0"/>
          <spPr>
            <a:solidFill xmlns:a="http://schemas.openxmlformats.org/drawingml/2006/main">
              <a:srgbClr val="FF0000"/>
            </a:solidFill>
            <a:ln xmlns:a="http://schemas.openxmlformats.org/drawingml/2006/main">
              <a:solidFill>
                <a:srgbClr val="FF0000"/>
              </a:solidFill>
              <a:prstDash val="solid"/>
            </a:ln>
          </spPr>
          <val>
            <numRef>
              <f>'Sheet'!$AB$3:$AB$31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fees_collected_usdc</a:t>
            </a:r>
          </a:p>
        </rich>
      </tx>
    </title>
    <plotArea>
      <areaChart>
        <grouping val="standard"/>
        <ser>
          <idx val="0"/>
          <order val="0"/>
          <spPr>
            <a:solidFill xmlns:a="http://schemas.openxmlformats.org/drawingml/2006/main">
              <a:srgbClr val="FF0000"/>
            </a:solidFill>
            <a:ln xmlns:a="http://schemas.openxmlformats.org/drawingml/2006/main">
              <a:solidFill>
                <a:srgbClr val="FF0000"/>
              </a:solidFill>
              <a:prstDash val="solid"/>
            </a:ln>
          </spPr>
          <val>
            <numRef>
              <f>'Sheet'!$AC$3:$AC$31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fees_collected_usdt</a:t>
            </a:r>
          </a:p>
        </rich>
      </tx>
    </title>
    <plotArea>
      <areaChart>
        <grouping val="standard"/>
        <ser>
          <idx val="0"/>
          <order val="0"/>
          <spPr>
            <a:solidFill xmlns:a="http://schemas.openxmlformats.org/drawingml/2006/main">
              <a:srgbClr val="FF0000"/>
            </a:solidFill>
            <a:ln xmlns:a="http://schemas.openxmlformats.org/drawingml/2006/main">
              <a:solidFill>
                <a:srgbClr val="FF0000"/>
              </a:solidFill>
              <a:prstDash val="solid"/>
            </a:ln>
          </spPr>
          <val>
            <numRef>
              <f>'Sheet'!$AD$3:$AD$31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treasury_balance_btc</a:t>
            </a:r>
          </a:p>
        </rich>
      </tx>
    </title>
    <plotArea>
      <areaChart>
        <grouping val="standard"/>
        <ser>
          <idx val="0"/>
          <order val="0"/>
          <spPr>
            <a:solidFill xmlns:a="http://schemas.openxmlformats.org/drawingml/2006/main">
              <a:srgbClr val="00FF00"/>
            </a:solidFill>
            <a:ln xmlns:a="http://schemas.openxmlformats.org/drawingml/2006/main">
              <a:solidFill>
                <a:srgbClr val="00FF00"/>
              </a:solidFill>
              <a:prstDash val="solid"/>
            </a:ln>
          </spPr>
          <val>
            <numRef>
              <f>'Sheet'!$AE$3:$AE$31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treasury_balance_eth</a:t>
            </a:r>
          </a:p>
        </rich>
      </tx>
    </title>
    <plotArea>
      <areaChart>
        <grouping val="standard"/>
        <ser>
          <idx val="0"/>
          <order val="0"/>
          <spPr>
            <a:solidFill xmlns:a="http://schemas.openxmlformats.org/drawingml/2006/main">
              <a:srgbClr val="00FF00"/>
            </a:solidFill>
            <a:ln xmlns:a="http://schemas.openxmlformats.org/drawingml/2006/main">
              <a:solidFill>
                <a:srgbClr val="00FF00"/>
              </a:solidFill>
              <a:prstDash val="solid"/>
            </a:ln>
          </spPr>
          <val>
            <numRef>
              <f>'Sheet'!$AF$3:$AF$31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treasury_balance_sol</a:t>
            </a:r>
          </a:p>
        </rich>
      </tx>
    </title>
    <plotArea>
      <areaChart>
        <grouping val="standard"/>
        <ser>
          <idx val="0"/>
          <order val="0"/>
          <spPr>
            <a:solidFill xmlns:a="http://schemas.openxmlformats.org/drawingml/2006/main">
              <a:srgbClr val="00FF00"/>
            </a:solidFill>
            <a:ln xmlns:a="http://schemas.openxmlformats.org/drawingml/2006/main">
              <a:solidFill>
                <a:srgbClr val="00FF00"/>
              </a:solidFill>
              <a:prstDash val="solid"/>
            </a:ln>
          </spPr>
          <val>
            <numRef>
              <f>'Sheet'!$AG$3:$AG$31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treasury_balance_usdc</a:t>
            </a:r>
          </a:p>
        </rich>
      </tx>
    </title>
    <plotArea>
      <areaChart>
        <grouping val="standard"/>
        <ser>
          <idx val="0"/>
          <order val="0"/>
          <spPr>
            <a:solidFill xmlns:a="http://schemas.openxmlformats.org/drawingml/2006/main">
              <a:srgbClr val="00FF00"/>
            </a:solidFill>
            <a:ln xmlns:a="http://schemas.openxmlformats.org/drawingml/2006/main">
              <a:solidFill>
                <a:srgbClr val="00FF00"/>
              </a:solidFill>
              <a:prstDash val="solid"/>
            </a:ln>
          </spPr>
          <val>
            <numRef>
              <f>'Sheet'!$AH$3:$AH$31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pool_balance_btc</a:t>
            </a:r>
          </a:p>
        </rich>
      </tx>
    </title>
    <plotArea>
      <areaChart>
        <grouping val="standard"/>
        <ser>
          <idx val="0"/>
          <order val="0"/>
          <spPr>
            <a:solidFill xmlns:a="http://schemas.openxmlformats.org/drawingml/2006/main">
              <a:srgbClr val="FF0000"/>
            </a:solidFill>
            <a:ln xmlns:a="http://schemas.openxmlformats.org/drawingml/2006/main">
              <a:solidFill>
                <a:srgbClr val="FF0000"/>
              </a:solidFill>
              <a:prstDash val="solid"/>
            </a:ln>
          </spPr>
          <val>
            <numRef>
              <f>'Sheet'!$E$3:$E$31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treasury_balance_usdt</a:t>
            </a:r>
          </a:p>
        </rich>
      </tx>
    </title>
    <plotArea>
      <areaChart>
        <grouping val="standard"/>
        <ser>
          <idx val="0"/>
          <order val="0"/>
          <spPr>
            <a:solidFill xmlns:a="http://schemas.openxmlformats.org/drawingml/2006/main">
              <a:srgbClr val="00FF00"/>
            </a:solidFill>
            <a:ln xmlns:a="http://schemas.openxmlformats.org/drawingml/2006/main">
              <a:solidFill>
                <a:srgbClr val="00FF00"/>
              </a:solidFill>
              <a:prstDash val="solid"/>
            </a:ln>
          </spPr>
          <val>
            <numRef>
              <f>'Sheet'!$AI$3:$AI$31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pool_balance_eth</a:t>
            </a:r>
          </a:p>
        </rich>
      </tx>
    </title>
    <plotArea>
      <areaChart>
        <grouping val="standard"/>
        <ser>
          <idx val="0"/>
          <order val="0"/>
          <spPr>
            <a:solidFill xmlns:a="http://schemas.openxmlformats.org/drawingml/2006/main">
              <a:srgbClr val="FF0000"/>
            </a:solidFill>
            <a:ln xmlns:a="http://schemas.openxmlformats.org/drawingml/2006/main">
              <a:solidFill>
                <a:srgbClr val="FF0000"/>
              </a:solidFill>
              <a:prstDash val="solid"/>
            </a:ln>
          </spPr>
          <val>
            <numRef>
              <f>'Sheet'!$F$3:$F$31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pool_balance_sol</a:t>
            </a:r>
          </a:p>
        </rich>
      </tx>
    </title>
    <plotArea>
      <areaChart>
        <grouping val="standard"/>
        <ser>
          <idx val="0"/>
          <order val="0"/>
          <spPr>
            <a:solidFill xmlns:a="http://schemas.openxmlformats.org/drawingml/2006/main">
              <a:srgbClr val="FF0000"/>
            </a:solidFill>
            <a:ln xmlns:a="http://schemas.openxmlformats.org/drawingml/2006/main">
              <a:solidFill>
                <a:srgbClr val="FF0000"/>
              </a:solidFill>
              <a:prstDash val="solid"/>
            </a:ln>
          </spPr>
          <val>
            <numRef>
              <f>'Sheet'!$G$3:$G$31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pool_balance_usdc</a:t>
            </a:r>
          </a:p>
        </rich>
      </tx>
    </title>
    <plotArea>
      <areaChart>
        <grouping val="standard"/>
        <ser>
          <idx val="0"/>
          <order val="0"/>
          <spPr>
            <a:solidFill xmlns:a="http://schemas.openxmlformats.org/drawingml/2006/main">
              <a:srgbClr val="FF0000"/>
            </a:solidFill>
            <a:ln xmlns:a="http://schemas.openxmlformats.org/drawingml/2006/main">
              <a:solidFill>
                <a:srgbClr val="FF0000"/>
              </a:solidFill>
              <a:prstDash val="solid"/>
            </a:ln>
          </spPr>
          <val>
            <numRef>
              <f>'Sheet'!$H$3:$H$31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pool_balance_usdt</a:t>
            </a:r>
          </a:p>
        </rich>
      </tx>
    </title>
    <plotArea>
      <areaChart>
        <grouping val="standard"/>
        <ser>
          <idx val="0"/>
          <order val="0"/>
          <spPr>
            <a:solidFill xmlns:a="http://schemas.openxmlformats.org/drawingml/2006/main">
              <a:srgbClr val="FF0000"/>
            </a:solidFill>
            <a:ln xmlns:a="http://schemas.openxmlformats.org/drawingml/2006/main">
              <a:solidFill>
                <a:srgbClr val="FF0000"/>
              </a:solidFill>
              <a:prstDash val="solid"/>
            </a:ln>
          </spPr>
          <val>
            <numRef>
              <f>'Sheet'!$I$3:$I$31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cum_pnl_traders</a:t>
            </a:r>
          </a:p>
        </rich>
      </tx>
    </title>
    <plotArea>
      <lineChart>
        <grouping val="standard"/>
        <ser>
          <idx val="0"/>
          <order val="0"/>
          <spPr>
            <a:solidFill xmlns:a="http://schemas.openxmlformats.org/drawingml/2006/main">
              <a:srgbClr val="0000FF"/>
            </a:solidFill>
            <a:ln xmlns:a="http://schemas.openxmlformats.org/drawingml/2006/main">
              <a:solidFill>
                <a:srgbClr val="0000FF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'Sheet'!$J$3:$J$31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/Relationships>
</file>

<file path=xl/drawings/_rels/drawing2.xml.rels><Relationships xmlns="http://schemas.openxmlformats.org/package/2006/relationships"><Relationship Type="http://schemas.openxmlformats.org/officeDocument/2006/relationships/chart" Target="/xl/charts/chart4.xml" Id="rId1"/><Relationship Type="http://schemas.openxmlformats.org/officeDocument/2006/relationships/chart" Target="/xl/charts/chart5.xml" Id="rId2"/><Relationship Type="http://schemas.openxmlformats.org/officeDocument/2006/relationships/chart" Target="/xl/charts/chart6.xml" Id="rId3"/><Relationship Type="http://schemas.openxmlformats.org/officeDocument/2006/relationships/chart" Target="/xl/charts/chart7.xml" Id="rId4"/><Relationship Type="http://schemas.openxmlformats.org/officeDocument/2006/relationships/chart" Target="/xl/charts/chart8.xml" Id="rId5"/></Relationships>
</file>

<file path=xl/drawings/_rels/drawing3.xml.rels><Relationships xmlns="http://schemas.openxmlformats.org/package/2006/relationships"><Relationship Type="http://schemas.openxmlformats.org/officeDocument/2006/relationships/chart" Target="/xl/charts/chart9.xml" Id="rId1"/><Relationship Type="http://schemas.openxmlformats.org/officeDocument/2006/relationships/chart" Target="/xl/charts/chart10.xml" Id="rId2"/><Relationship Type="http://schemas.openxmlformats.org/officeDocument/2006/relationships/chart" Target="/xl/charts/chart11.xml" Id="rId3"/><Relationship Type="http://schemas.openxmlformats.org/officeDocument/2006/relationships/chart" Target="/xl/charts/chart12.xml" Id="rId4"/><Relationship Type="http://schemas.openxmlformats.org/officeDocument/2006/relationships/chart" Target="/xl/charts/chart13.xml" Id="rId5"/><Relationship Type="http://schemas.openxmlformats.org/officeDocument/2006/relationships/chart" Target="/xl/charts/chart14.xml" Id="rId6"/></Relationships>
</file>

<file path=xl/drawings/_rels/drawing4.xml.rels><Relationships xmlns="http://schemas.openxmlformats.org/package/2006/relationships"><Relationship Type="http://schemas.openxmlformats.org/officeDocument/2006/relationships/chart" Target="/xl/charts/chart15.xml" Id="rId1"/><Relationship Type="http://schemas.openxmlformats.org/officeDocument/2006/relationships/chart" Target="/xl/charts/chart16.xml" Id="rId2"/><Relationship Type="http://schemas.openxmlformats.org/officeDocument/2006/relationships/chart" Target="/xl/charts/chart17.xml" Id="rId3"/><Relationship Type="http://schemas.openxmlformats.org/officeDocument/2006/relationships/chart" Target="/xl/charts/chart18.xml" Id="rId4"/><Relationship Type="http://schemas.openxmlformats.org/officeDocument/2006/relationships/chart" Target="/xl/charts/chart19.xml" Id="rId5"/><Relationship Type="http://schemas.openxmlformats.org/officeDocument/2006/relationships/chart" Target="/xl/charts/chart20.xml" Id="rId6"/><Relationship Type="http://schemas.openxmlformats.org/officeDocument/2006/relationships/chart" Target="/xl/charts/chart21.xml" Id="rId7"/><Relationship Type="http://schemas.openxmlformats.org/officeDocument/2006/relationships/chart" Target="/xl/charts/chart22.xml" Id="rId8"/><Relationship Type="http://schemas.openxmlformats.org/officeDocument/2006/relationships/chart" Target="/xl/charts/chart23.xml" Id="rId9"/></Relationships>
</file>

<file path=xl/drawings/_rels/drawing5.xml.rels><Relationships xmlns="http://schemas.openxmlformats.org/package/2006/relationships"><Relationship Type="http://schemas.openxmlformats.org/officeDocument/2006/relationships/chart" Target="/xl/charts/chart24.xml" Id="rId1"/><Relationship Type="http://schemas.openxmlformats.org/officeDocument/2006/relationships/chart" Target="/xl/charts/chart25.xml" Id="rId2"/><Relationship Type="http://schemas.openxmlformats.org/officeDocument/2006/relationships/chart" Target="/xl/charts/chart26.xml" Id="rId3"/><Relationship Type="http://schemas.openxmlformats.org/officeDocument/2006/relationships/chart" Target="/xl/charts/chart27.xml" Id="rId4"/><Relationship Type="http://schemas.openxmlformats.org/officeDocument/2006/relationships/chart" Target="/xl/charts/chart28.xml" Id="rId5"/><Relationship Type="http://schemas.openxmlformats.org/officeDocument/2006/relationships/chart" Target="/xl/charts/chart29.xml" Id="rId6"/><Relationship Type="http://schemas.openxmlformats.org/officeDocument/2006/relationships/chart" Target="/xl/charts/chart30.xml" Id="rId7"/></Relationships>
</file>

<file path=xl/drawings/_rels/drawing6.xml.rels><Relationships xmlns="http://schemas.openxmlformats.org/package/2006/relationships"><Relationship Type="http://schemas.openxmlformats.org/officeDocument/2006/relationships/chart" Target="/xl/charts/chart31.xml" Id="rId1"/><Relationship Type="http://schemas.openxmlformats.org/officeDocument/2006/relationships/chart" Target="/xl/charts/chart32.xml" Id="rId2"/><Relationship Type="http://schemas.openxmlformats.org/officeDocument/2006/relationships/chart" Target="/xl/charts/chart33.xml" Id="rId3"/><Relationship Type="http://schemas.openxmlformats.org/officeDocument/2006/relationships/chart" Target="/xl/charts/chart34.xml" Id="rId4"/><Relationship Type="http://schemas.openxmlformats.org/officeDocument/2006/relationships/chart" Target="/xl/charts/chart35.xml" Id="rId5"/><Relationship Type="http://schemas.openxmlformats.org/officeDocument/2006/relationships/chart" Target="/xl/charts/chart36.xml" Id="rId6"/><Relationship Type="http://schemas.openxmlformats.org/officeDocument/2006/relationships/chart" Target="/xl/charts/chart37.xml" Id="rId7"/><Relationship Type="http://schemas.openxmlformats.org/officeDocument/2006/relationships/chart" Target="/xl/charts/chart38.xml" Id="rId8"/><Relationship Type="http://schemas.openxmlformats.org/officeDocument/2006/relationships/chart" Target="/xl/charts/chart39.xml" Id="rId9"/><Relationship Type="http://schemas.openxmlformats.org/officeDocument/2006/relationships/chart" Target="/xl/charts/chart40.xml" Id="rId10"/></Relationships>
</file>

<file path=xl/drawings/drawing1.xml><?xml version="1.0" encoding="utf-8"?>
<wsDr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11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0</col>
      <colOff>0</colOff>
      <row>36</row>
      <rowOff>0</rowOff>
    </from>
    <ext cx="5400000" cy="270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9</col>
      <colOff>0</colOff>
      <row>36</row>
      <rowOff>0</rowOff>
    </from>
    <ext cx="5400000" cy="270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18</col>
      <colOff>0</colOff>
      <row>36</row>
      <rowOff>0</rowOff>
    </from>
    <ext cx="5400000" cy="270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0</col>
      <colOff>0</colOff>
      <row>36</row>
      <rowOff>0</rowOff>
    </from>
    <ext cx="5400000" cy="270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0</col>
      <colOff>0</colOff>
      <row>36</row>
      <rowOff>0</rowOff>
    </from>
    <ext cx="5400000" cy="270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9</col>
      <colOff>0</colOff>
      <row>36</row>
      <rowOff>0</rowOff>
    </from>
    <ext cx="5400000" cy="270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18</col>
      <colOff>0</colOff>
      <row>36</row>
      <rowOff>0</rowOff>
    </from>
    <ext cx="5400000" cy="270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0</col>
      <colOff>0</colOff>
      <row>53</row>
      <rowOff>0</rowOff>
    </from>
    <ext cx="5400000" cy="270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O33"/>
  <sheetViews>
    <sheetView workbookViewId="0">
      <selection activeCell="A1" sqref="A1"/>
    </sheetView>
  </sheetViews>
  <sheetFormatPr baseColWidth="8" defaultRowHeight="15"/>
  <sheetData>
    <row r="1">
      <c r="B1" t="inlineStr">
        <is>
          <t>number_of_traders</t>
        </is>
      </c>
      <c r="C1" t="inlineStr">
        <is>
          <t>number_of_liquidity_providers</t>
        </is>
      </c>
      <c r="D1" t="inlineStr">
        <is>
          <t>pool_lp_tokens</t>
        </is>
      </c>
      <c r="E1" t="inlineStr">
        <is>
          <t>pool_balance_btc</t>
        </is>
      </c>
      <c r="F1" t="inlineStr">
        <is>
          <t>pool_balance_eth</t>
        </is>
      </c>
      <c r="G1" t="inlineStr">
        <is>
          <t>pool_balance_sol</t>
        </is>
      </c>
      <c r="H1" t="inlineStr">
        <is>
          <t>pool_balance_usdc</t>
        </is>
      </c>
      <c r="I1" t="inlineStr">
        <is>
          <t>pool_balance_usdt</t>
        </is>
      </c>
      <c r="J1" t="inlineStr">
        <is>
          <t>cum_pnl_traders</t>
        </is>
      </c>
      <c r="K1" t="inlineStr">
        <is>
          <t>max_pnl_traders</t>
        </is>
      </c>
      <c r="L1" t="inlineStr">
        <is>
          <t>min_pnl_traders</t>
        </is>
      </c>
      <c r="M1" t="inlineStr">
        <is>
          <t>oi_long_btc</t>
        </is>
      </c>
      <c r="N1" t="inlineStr">
        <is>
          <t>oi_long_eth</t>
        </is>
      </c>
      <c r="O1" t="inlineStr">
        <is>
          <t>oi_long_sol</t>
        </is>
      </c>
      <c r="P1" t="inlineStr">
        <is>
          <t>oi_short_btc</t>
        </is>
      </c>
      <c r="Q1" t="inlineStr">
        <is>
          <t>oi_short_eth</t>
        </is>
      </c>
      <c r="R1" t="inlineStr">
        <is>
          <t>oi_short_sol</t>
        </is>
      </c>
      <c r="S1" t="inlineStr">
        <is>
          <t>volume_btc</t>
        </is>
      </c>
      <c r="T1" t="inlineStr">
        <is>
          <t>volume_eth</t>
        </is>
      </c>
      <c r="U1" t="inlineStr">
        <is>
          <t>volume_sol</t>
        </is>
      </c>
      <c r="V1" t="inlineStr">
        <is>
          <t>num_of_longs</t>
        </is>
      </c>
      <c r="W1" t="inlineStr">
        <is>
          <t>num_of_shorts</t>
        </is>
      </c>
      <c r="X1" t="inlineStr">
        <is>
          <t>num_of_swaps</t>
        </is>
      </c>
      <c r="Y1" t="inlineStr">
        <is>
          <t>number_of_liquidations</t>
        </is>
      </c>
      <c r="Z1" t="inlineStr">
        <is>
          <t>fees_collected_btc</t>
        </is>
      </c>
      <c r="AA1" t="inlineStr">
        <is>
          <t>fees_collected_eth</t>
        </is>
      </c>
      <c r="AB1" t="inlineStr">
        <is>
          <t>fees_collected_sol</t>
        </is>
      </c>
      <c r="AC1" t="inlineStr">
        <is>
          <t>fees_collected_usdc</t>
        </is>
      </c>
      <c r="AD1" t="inlineStr">
        <is>
          <t>fees_collected_usdt</t>
        </is>
      </c>
      <c r="AE1" t="inlineStr">
        <is>
          <t>treasury_balance_btc</t>
        </is>
      </c>
      <c r="AF1" t="inlineStr">
        <is>
          <t>treasury_balance_eth</t>
        </is>
      </c>
      <c r="AG1" t="inlineStr">
        <is>
          <t>treasury_balance_sol</t>
        </is>
      </c>
      <c r="AH1" t="inlineStr">
        <is>
          <t>treasury_balance_usdc</t>
        </is>
      </c>
      <c r="AI1" t="inlineStr">
        <is>
          <t>treasury_balance_usdt</t>
        </is>
      </c>
      <c r="AJ1" t="inlineStr">
        <is>
          <t>pool_open_pnl_btc</t>
        </is>
      </c>
      <c r="AK1" t="inlineStr">
        <is>
          <t>pool_open_pnl_eth</t>
        </is>
      </c>
      <c r="AL1" t="inlineStr">
        <is>
          <t>pool_open_pnl_sol</t>
        </is>
      </c>
      <c r="AM1" t="inlineStr">
        <is>
          <t>nominal_exposure_btc</t>
        </is>
      </c>
      <c r="AN1" t="inlineStr">
        <is>
          <t>nominal_exposure_eth</t>
        </is>
      </c>
      <c r="AO1" t="inlineStr">
        <is>
          <t>nominal_exposure_sol</t>
        </is>
      </c>
    </row>
    <row r="2"/>
    <row r="3">
      <c r="A3" t="n">
        <v>0</v>
      </c>
      <c r="B3" t="n">
        <v>20</v>
      </c>
      <c r="C3" t="n">
        <v>11</v>
      </c>
      <c r="D3" t="n">
        <v>100</v>
      </c>
      <c r="E3" t="n">
        <v>1</v>
      </c>
      <c r="F3" t="n">
        <v>15</v>
      </c>
      <c r="G3" t="n">
        <v>1500</v>
      </c>
      <c r="H3" t="n">
        <v>30000</v>
      </c>
      <c r="I3" t="n">
        <v>30000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1</v>
      </c>
      <c r="AF3" t="n">
        <v>15</v>
      </c>
      <c r="AG3" t="n">
        <v>1500</v>
      </c>
      <c r="AH3" t="n">
        <v>30000</v>
      </c>
      <c r="AI3" t="n">
        <v>30000</v>
      </c>
      <c r="AJ3" t="n">
        <v>0</v>
      </c>
      <c r="AK3" t="n">
        <v>0</v>
      </c>
      <c r="AL3" t="n">
        <v>0</v>
      </c>
      <c r="AM3" t="n">
        <v>0</v>
      </c>
      <c r="AN3" t="n">
        <v>0</v>
      </c>
      <c r="AO3" t="n">
        <v>0</v>
      </c>
    </row>
    <row r="4">
      <c r="A4" t="n">
        <v>1</v>
      </c>
      <c r="B4" t="n">
        <v>20</v>
      </c>
      <c r="C4" t="n">
        <v>11</v>
      </c>
      <c r="D4" t="n">
        <v>100</v>
      </c>
      <c r="E4" t="n">
        <v>1</v>
      </c>
      <c r="F4" t="n">
        <v>15</v>
      </c>
      <c r="G4" t="n">
        <v>1500</v>
      </c>
      <c r="H4" t="n">
        <v>30000</v>
      </c>
      <c r="I4" t="n">
        <v>30000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  <c r="Z4" t="n">
        <v>0</v>
      </c>
      <c r="AA4" t="n">
        <v>0</v>
      </c>
      <c r="AB4" t="n">
        <v>0</v>
      </c>
      <c r="AC4" t="n">
        <v>0</v>
      </c>
      <c r="AD4" t="n">
        <v>0</v>
      </c>
      <c r="AE4" t="n">
        <v>1</v>
      </c>
      <c r="AF4" t="n">
        <v>15</v>
      </c>
      <c r="AG4" t="n">
        <v>1500</v>
      </c>
      <c r="AH4" t="n">
        <v>30000</v>
      </c>
      <c r="AI4" t="n">
        <v>30000</v>
      </c>
      <c r="AJ4" t="n">
        <v>0</v>
      </c>
      <c r="AK4" t="n">
        <v>0</v>
      </c>
      <c r="AL4" t="n">
        <v>0</v>
      </c>
      <c r="AM4" t="n">
        <v>0</v>
      </c>
      <c r="AN4" t="n">
        <v>0</v>
      </c>
      <c r="AO4" t="n">
        <v>0</v>
      </c>
    </row>
    <row r="5">
      <c r="A5" t="n">
        <v>2</v>
      </c>
      <c r="B5" t="n">
        <v>20</v>
      </c>
      <c r="C5" t="n">
        <v>11</v>
      </c>
      <c r="D5" t="n">
        <v>100</v>
      </c>
      <c r="E5" t="n">
        <v>1.029208710465778</v>
      </c>
      <c r="F5" t="n">
        <v>13.28647817965883</v>
      </c>
      <c r="G5" t="n">
        <v>1586.927916589515</v>
      </c>
      <c r="H5" t="n">
        <v>27899.98084975916</v>
      </c>
      <c r="I5" t="n">
        <v>34169.75425878016</v>
      </c>
      <c r="J5" t="n">
        <v>0</v>
      </c>
      <c r="K5" t="n">
        <v>0</v>
      </c>
      <c r="L5" t="n">
        <v>0</v>
      </c>
      <c r="M5" t="n">
        <v>0.09216867386518995</v>
      </c>
      <c r="N5" t="n">
        <v>5.760801315369202</v>
      </c>
      <c r="O5" t="n">
        <v>1157.377122880925</v>
      </c>
      <c r="P5" t="n">
        <v>0.1860030906182359</v>
      </c>
      <c r="Q5" t="n">
        <v>6.787478099432471</v>
      </c>
      <c r="R5" t="n">
        <v>155.7140002271162</v>
      </c>
      <c r="S5" t="n">
        <v>0.658825565238835</v>
      </c>
      <c r="T5" t="n">
        <v>17.96548661489294</v>
      </c>
      <c r="U5" t="n">
        <v>1403.332492104907</v>
      </c>
      <c r="V5" t="n">
        <v>6</v>
      </c>
      <c r="W5" t="n">
        <v>5</v>
      </c>
      <c r="X5" t="n">
        <v>18</v>
      </c>
      <c r="Y5" t="n">
        <v>0</v>
      </c>
      <c r="Z5" t="n">
        <v>0.04791705989457588</v>
      </c>
      <c r="AA5" t="n">
        <v>0.05691143278927274</v>
      </c>
      <c r="AB5" t="n">
        <v>9.226308942860291</v>
      </c>
      <c r="AC5" t="n">
        <v>0.03571193692641979</v>
      </c>
      <c r="AD5" t="n">
        <v>0.05329849816607218</v>
      </c>
      <c r="AE5" t="n">
        <v>1.046496661653292</v>
      </c>
      <c r="AF5" t="n">
        <v>15.06199804152605</v>
      </c>
      <c r="AG5" t="n">
        <v>1508.861268497732</v>
      </c>
      <c r="AH5" t="n">
        <v>30000.03759354245</v>
      </c>
      <c r="AI5" t="n">
        <v>30000.04874564879</v>
      </c>
      <c r="AJ5" t="n">
        <v>1.916713280572524</v>
      </c>
      <c r="AK5" t="n">
        <v>31.34735338803597</v>
      </c>
      <c r="AL5" t="n">
        <v>53.35629571184065</v>
      </c>
      <c r="AM5" t="n">
        <v>-0.09383441675304596</v>
      </c>
      <c r="AN5" t="n">
        <v>-1.02667678406327</v>
      </c>
      <c r="AO5" t="n">
        <v>1001.663122653809</v>
      </c>
    </row>
    <row r="6">
      <c r="A6" t="n">
        <v>3</v>
      </c>
      <c r="B6" t="n">
        <v>20</v>
      </c>
      <c r="C6" t="n">
        <v>11</v>
      </c>
      <c r="D6" t="n">
        <v>100</v>
      </c>
      <c r="E6" t="n">
        <v>1.029208710465778</v>
      </c>
      <c r="F6" t="n">
        <v>13.28647817965883</v>
      </c>
      <c r="G6" t="n">
        <v>1586.927916589515</v>
      </c>
      <c r="H6" t="n">
        <v>27899.98084975916</v>
      </c>
      <c r="I6" t="n">
        <v>34169.75425878016</v>
      </c>
      <c r="J6" t="n">
        <v>0</v>
      </c>
      <c r="K6" t="n">
        <v>0</v>
      </c>
      <c r="L6" t="n">
        <v>0</v>
      </c>
      <c r="M6" t="n">
        <v>0.09216867386518995</v>
      </c>
      <c r="N6" t="n">
        <v>5.760801315369202</v>
      </c>
      <c r="O6" t="n">
        <v>1157.377122880925</v>
      </c>
      <c r="P6" t="n">
        <v>0.1860030906182359</v>
      </c>
      <c r="Q6" t="n">
        <v>6.787478099432471</v>
      </c>
      <c r="R6" t="n">
        <v>155.7140002271162</v>
      </c>
      <c r="S6" t="n">
        <v>0.658825565238835</v>
      </c>
      <c r="T6" t="n">
        <v>17.96548661489294</v>
      </c>
      <c r="U6" t="n">
        <v>1403.332492104907</v>
      </c>
      <c r="V6" t="n">
        <v>6</v>
      </c>
      <c r="W6" t="n">
        <v>5</v>
      </c>
      <c r="X6" t="n">
        <v>18</v>
      </c>
      <c r="Y6" t="n">
        <v>0</v>
      </c>
      <c r="Z6" t="n">
        <v>0.04791705989457588</v>
      </c>
      <c r="AA6" t="n">
        <v>0.05691143278927274</v>
      </c>
      <c r="AB6" t="n">
        <v>9.226308942860291</v>
      </c>
      <c r="AC6" t="n">
        <v>0.03571193692641979</v>
      </c>
      <c r="AD6" t="n">
        <v>0.05329849816607218</v>
      </c>
      <c r="AE6" t="n">
        <v>1.046496661653292</v>
      </c>
      <c r="AF6" t="n">
        <v>15.06199804152605</v>
      </c>
      <c r="AG6" t="n">
        <v>1508.861268497732</v>
      </c>
      <c r="AH6" t="n">
        <v>30000.03759354245</v>
      </c>
      <c r="AI6" t="n">
        <v>30000.04874564879</v>
      </c>
      <c r="AJ6" t="n">
        <v>1.916713280572524</v>
      </c>
      <c r="AK6" t="n">
        <v>31.34735338803597</v>
      </c>
      <c r="AL6" t="n">
        <v>53.35629571184065</v>
      </c>
      <c r="AM6" t="n">
        <v>-0.09383441675304596</v>
      </c>
      <c r="AN6" t="n">
        <v>-1.02667678406327</v>
      </c>
      <c r="AO6" t="n">
        <v>1001.663122653809</v>
      </c>
    </row>
    <row r="7">
      <c r="A7" t="n">
        <v>4</v>
      </c>
      <c r="B7" t="n">
        <v>20</v>
      </c>
      <c r="C7" t="n">
        <v>11</v>
      </c>
      <c r="D7" t="n">
        <v>103.8338476250187</v>
      </c>
      <c r="E7" t="n">
        <v>1.134825288462184</v>
      </c>
      <c r="F7" t="n">
        <v>14.73040072703668</v>
      </c>
      <c r="G7" t="n">
        <v>1586.927916589515</v>
      </c>
      <c r="H7" t="n">
        <v>27899.98084975916</v>
      </c>
      <c r="I7" t="n">
        <v>34169.75425878016</v>
      </c>
      <c r="J7" t="n">
        <v>0</v>
      </c>
      <c r="K7" t="n">
        <v>0</v>
      </c>
      <c r="L7" t="n">
        <v>0</v>
      </c>
      <c r="M7" t="n">
        <v>0.09216867386518995</v>
      </c>
      <c r="N7" t="n">
        <v>5.760801315369202</v>
      </c>
      <c r="O7" t="n">
        <v>1157.377122880925</v>
      </c>
      <c r="P7" t="n">
        <v>0.1860030906182359</v>
      </c>
      <c r="Q7" t="n">
        <v>6.787478099432471</v>
      </c>
      <c r="R7" t="n">
        <v>155.7140002271162</v>
      </c>
      <c r="S7" t="n">
        <v>0.658825565238835</v>
      </c>
      <c r="T7" t="n">
        <v>17.96548661489294</v>
      </c>
      <c r="U7" t="n">
        <v>1403.332492104907</v>
      </c>
      <c r="V7" t="n">
        <v>6</v>
      </c>
      <c r="W7" t="n">
        <v>5</v>
      </c>
      <c r="X7" t="n">
        <v>18</v>
      </c>
      <c r="Y7" t="n">
        <v>0</v>
      </c>
      <c r="Z7" t="n">
        <v>0.04972509042376012</v>
      </c>
      <c r="AA7" t="n">
        <v>0.09300949647371905</v>
      </c>
      <c r="AB7" t="n">
        <v>9.226308942860291</v>
      </c>
      <c r="AC7" t="n">
        <v>0.03571193692641979</v>
      </c>
      <c r="AD7" t="n">
        <v>0.05329849816607218</v>
      </c>
      <c r="AE7" t="n">
        <v>1.048304692182476</v>
      </c>
      <c r="AF7" t="n">
        <v>15.0980961052105</v>
      </c>
      <c r="AG7" t="n">
        <v>1508.861268497732</v>
      </c>
      <c r="AH7" t="n">
        <v>30000.03759354245</v>
      </c>
      <c r="AI7" t="n">
        <v>30000.04874564879</v>
      </c>
      <c r="AJ7" t="n">
        <v>1.916713280572524</v>
      </c>
      <c r="AK7" t="n">
        <v>31.34735338803597</v>
      </c>
      <c r="AL7" t="n">
        <v>53.35629571184065</v>
      </c>
      <c r="AM7" t="n">
        <v>-0.09383441675304596</v>
      </c>
      <c r="AN7" t="n">
        <v>-1.02667678406327</v>
      </c>
      <c r="AO7" t="n">
        <v>1001.663122653809</v>
      </c>
    </row>
    <row r="8">
      <c r="A8" t="n">
        <v>5</v>
      </c>
      <c r="B8" t="n">
        <v>20</v>
      </c>
      <c r="C8" t="n">
        <v>11</v>
      </c>
      <c r="D8" t="n">
        <v>103.8338476250187</v>
      </c>
      <c r="E8" t="n">
        <v>0.9709078432549407</v>
      </c>
      <c r="F8" t="n">
        <v>15.8660497538662</v>
      </c>
      <c r="G8" t="n">
        <v>1685.45912775875</v>
      </c>
      <c r="H8" t="n">
        <v>28221.92193285304</v>
      </c>
      <c r="I8" t="n">
        <v>36030.7788787584</v>
      </c>
      <c r="J8" t="n">
        <v>0</v>
      </c>
      <c r="K8" t="n">
        <v>0</v>
      </c>
      <c r="L8" t="n">
        <v>0</v>
      </c>
      <c r="M8" t="n">
        <v>0.3297242994620227</v>
      </c>
      <c r="N8" t="n">
        <v>6.926982753782111</v>
      </c>
      <c r="O8" t="n">
        <v>1234.793616693433</v>
      </c>
      <c r="P8" t="n">
        <v>0.6146240973920247</v>
      </c>
      <c r="Q8" t="n">
        <v>7.013233574220188</v>
      </c>
      <c r="R8" t="n">
        <v>446.8924160386257</v>
      </c>
      <c r="S8" t="n">
        <v>1.614068599330159</v>
      </c>
      <c r="T8" t="n">
        <v>21.92488605465102</v>
      </c>
      <c r="U8" t="n">
        <v>2079.206132474902</v>
      </c>
      <c r="V8" t="n">
        <v>11</v>
      </c>
      <c r="W8" t="n">
        <v>12</v>
      </c>
      <c r="X8" t="n">
        <v>39</v>
      </c>
      <c r="Y8" t="n">
        <v>0</v>
      </c>
      <c r="Z8" t="n">
        <v>0.1132069792321768</v>
      </c>
      <c r="AA8" t="n">
        <v>0.1290715009905864</v>
      </c>
      <c r="AB8" t="n">
        <v>9.806309801576566</v>
      </c>
      <c r="AC8" t="n">
        <v>0.08918300609155319</v>
      </c>
      <c r="AD8" t="n">
        <v>0.07635828589587379</v>
      </c>
      <c r="AE8" t="n">
        <v>1.11224644749777</v>
      </c>
      <c r="AF8" t="n">
        <v>15.13276298354573</v>
      </c>
      <c r="AG8" t="n">
        <v>1509.396553254872</v>
      </c>
      <c r="AH8" t="n">
        <v>30000.09342279312</v>
      </c>
      <c r="AI8" t="n">
        <v>30000.06910363402</v>
      </c>
      <c r="AJ8" t="n">
        <v>44.41504260675201</v>
      </c>
      <c r="AK8" t="n">
        <v>-21.6384250559562</v>
      </c>
      <c r="AL8" t="n">
        <v>90.16165516716312</v>
      </c>
      <c r="AM8" t="n">
        <v>-0.284899797930002</v>
      </c>
      <c r="AN8" t="n">
        <v>-0.08625082043807683</v>
      </c>
      <c r="AO8" t="n">
        <v>787.9012006548071</v>
      </c>
    </row>
    <row r="9">
      <c r="A9" t="n">
        <v>6</v>
      </c>
      <c r="B9" t="n">
        <v>20</v>
      </c>
      <c r="C9" t="n">
        <v>11</v>
      </c>
      <c r="D9" t="n">
        <v>103.8338476250187</v>
      </c>
      <c r="E9" t="n">
        <v>0.9709078432549407</v>
      </c>
      <c r="F9" t="n">
        <v>15.8660497538662</v>
      </c>
      <c r="G9" t="n">
        <v>1685.45912775875</v>
      </c>
      <c r="H9" t="n">
        <v>28221.92193285304</v>
      </c>
      <c r="I9" t="n">
        <v>36030.7788787584</v>
      </c>
      <c r="J9" t="n">
        <v>0</v>
      </c>
      <c r="K9" t="n">
        <v>0</v>
      </c>
      <c r="L9" t="n">
        <v>0</v>
      </c>
      <c r="M9" t="n">
        <v>0.3297242994620227</v>
      </c>
      <c r="N9" t="n">
        <v>6.926982753782111</v>
      </c>
      <c r="O9" t="n">
        <v>1234.793616693433</v>
      </c>
      <c r="P9" t="n">
        <v>0.6146240973920247</v>
      </c>
      <c r="Q9" t="n">
        <v>7.013233574220188</v>
      </c>
      <c r="R9" t="n">
        <v>446.8924160386257</v>
      </c>
      <c r="S9" t="n">
        <v>1.614068599330159</v>
      </c>
      <c r="T9" t="n">
        <v>21.92488605465102</v>
      </c>
      <c r="U9" t="n">
        <v>2079.206132474902</v>
      </c>
      <c r="V9" t="n">
        <v>11</v>
      </c>
      <c r="W9" t="n">
        <v>12</v>
      </c>
      <c r="X9" t="n">
        <v>39</v>
      </c>
      <c r="Y9" t="n">
        <v>0</v>
      </c>
      <c r="Z9" t="n">
        <v>0.1132069792321768</v>
      </c>
      <c r="AA9" t="n">
        <v>0.1290715009905864</v>
      </c>
      <c r="AB9" t="n">
        <v>9.806309801576566</v>
      </c>
      <c r="AC9" t="n">
        <v>0.08918300609155319</v>
      </c>
      <c r="AD9" t="n">
        <v>0.07635828589587379</v>
      </c>
      <c r="AE9" t="n">
        <v>1.11224644749777</v>
      </c>
      <c r="AF9" t="n">
        <v>15.13276298354573</v>
      </c>
      <c r="AG9" t="n">
        <v>1509.396553254872</v>
      </c>
      <c r="AH9" t="n">
        <v>30000.09342279312</v>
      </c>
      <c r="AI9" t="n">
        <v>30000.06910363402</v>
      </c>
      <c r="AJ9" t="n">
        <v>44.41504260675201</v>
      </c>
      <c r="AK9" t="n">
        <v>-21.6384250559562</v>
      </c>
      <c r="AL9" t="n">
        <v>90.16165516716312</v>
      </c>
      <c r="AM9" t="n">
        <v>-0.284899797930002</v>
      </c>
      <c r="AN9" t="n">
        <v>-0.08625082043807683</v>
      </c>
      <c r="AO9" t="n">
        <v>787.9012006548071</v>
      </c>
    </row>
    <row r="10">
      <c r="A10" t="n">
        <v>7</v>
      </c>
      <c r="B10" t="n">
        <v>20</v>
      </c>
      <c r="C10" t="n">
        <v>11</v>
      </c>
      <c r="D10" t="n">
        <v>111.1420180070521</v>
      </c>
      <c r="E10" t="n">
        <v>1.104822550794686</v>
      </c>
      <c r="F10" t="n">
        <v>16.52442831995535</v>
      </c>
      <c r="G10" t="n">
        <v>1975.013113704759</v>
      </c>
      <c r="H10" t="n">
        <v>28221.92193285304</v>
      </c>
      <c r="I10" t="n">
        <v>36030.7788787584</v>
      </c>
      <c r="J10" t="n">
        <v>0</v>
      </c>
      <c r="K10" t="n">
        <v>0</v>
      </c>
      <c r="L10" t="n">
        <v>0</v>
      </c>
      <c r="M10" t="n">
        <v>0.3297242994620227</v>
      </c>
      <c r="N10" t="n">
        <v>6.926982753782111</v>
      </c>
      <c r="O10" t="n">
        <v>1234.793616693433</v>
      </c>
      <c r="P10" t="n">
        <v>0.6146240973920247</v>
      </c>
      <c r="Q10" t="n">
        <v>7.013233574220188</v>
      </c>
      <c r="R10" t="n">
        <v>446.8924160386257</v>
      </c>
      <c r="S10" t="n">
        <v>1.614068599330159</v>
      </c>
      <c r="T10" t="n">
        <v>21.92488605465102</v>
      </c>
      <c r="U10" t="n">
        <v>2079.206132474902</v>
      </c>
      <c r="V10" t="n">
        <v>11</v>
      </c>
      <c r="W10" t="n">
        <v>12</v>
      </c>
      <c r="X10" t="n">
        <v>39</v>
      </c>
      <c r="Y10" t="n">
        <v>0</v>
      </c>
      <c r="Z10" t="n">
        <v>0.1165548469206704</v>
      </c>
      <c r="AA10" t="n">
        <v>0.1455309651428149</v>
      </c>
      <c r="AB10" t="n">
        <v>17.57302862794586</v>
      </c>
      <c r="AC10" t="n">
        <v>0.08918300609155319</v>
      </c>
      <c r="AD10" t="n">
        <v>0.07635828589587379</v>
      </c>
      <c r="AE10" t="n">
        <v>1.115594315186263</v>
      </c>
      <c r="AF10" t="n">
        <v>15.14922244769796</v>
      </c>
      <c r="AG10" t="n">
        <v>1517.163272081241</v>
      </c>
      <c r="AH10" t="n">
        <v>30000.09342279312</v>
      </c>
      <c r="AI10" t="n">
        <v>30000.06910363402</v>
      </c>
      <c r="AJ10" t="n">
        <v>44.41504260675201</v>
      </c>
      <c r="AK10" t="n">
        <v>-21.6384250559562</v>
      </c>
      <c r="AL10" t="n">
        <v>90.16165516716312</v>
      </c>
      <c r="AM10" t="n">
        <v>-0.284899797930002</v>
      </c>
      <c r="AN10" t="n">
        <v>-0.08625082043807683</v>
      </c>
      <c r="AO10" t="n">
        <v>787.9012006548071</v>
      </c>
    </row>
    <row r="11">
      <c r="A11" t="n">
        <v>8</v>
      </c>
      <c r="B11" t="n">
        <v>20</v>
      </c>
      <c r="C11" t="n">
        <v>11</v>
      </c>
      <c r="D11" t="n">
        <v>111.1420180070521</v>
      </c>
      <c r="E11" t="n">
        <v>1.182006343788529</v>
      </c>
      <c r="F11" t="n">
        <v>17.16720139859731</v>
      </c>
      <c r="G11" t="n">
        <v>1994.142611990902</v>
      </c>
      <c r="H11" t="n">
        <v>28363.72008103594</v>
      </c>
      <c r="I11" t="n">
        <v>32819.36442768385</v>
      </c>
      <c r="J11" t="n">
        <v>0</v>
      </c>
      <c r="K11" t="n">
        <v>0</v>
      </c>
      <c r="L11" t="n">
        <v>0</v>
      </c>
      <c r="M11" t="n">
        <v>0.3565986996432244</v>
      </c>
      <c r="N11" t="n">
        <v>9.951356085558393</v>
      </c>
      <c r="O11" t="n">
        <v>1334.685106981675</v>
      </c>
      <c r="P11" t="n">
        <v>0.6175074447097341</v>
      </c>
      <c r="Q11" t="n">
        <v>7.087296287785405</v>
      </c>
      <c r="R11" t="n">
        <v>594.118847954113</v>
      </c>
      <c r="S11" t="n">
        <v>1.738358574796818</v>
      </c>
      <c r="T11" t="n">
        <v>26.21428643249056</v>
      </c>
      <c r="U11" t="n">
        <v>2347.786670185793</v>
      </c>
      <c r="V11" t="n">
        <v>15</v>
      </c>
      <c r="W11" t="n">
        <v>18</v>
      </c>
      <c r="X11" t="n">
        <v>55</v>
      </c>
      <c r="Y11" t="n">
        <v>0</v>
      </c>
      <c r="Z11" t="n">
        <v>0.1396275844245397</v>
      </c>
      <c r="AA11" t="n">
        <v>0.1876710096604655</v>
      </c>
      <c r="AB11" t="n">
        <v>22.92038969180092</v>
      </c>
      <c r="AC11" t="n">
        <v>0.1311515564295895</v>
      </c>
      <c r="AD11" t="n">
        <v>0.3537121821991761</v>
      </c>
      <c r="AE11" t="n">
        <v>1.136085541188634</v>
      </c>
      <c r="AF11" t="n">
        <v>15.18761691438951</v>
      </c>
      <c r="AG11" t="n">
        <v>1521.580079803545</v>
      </c>
      <c r="AH11" t="n">
        <v>30000.13708612247</v>
      </c>
      <c r="AI11" t="n">
        <v>30000.32977867746</v>
      </c>
      <c r="AJ11" t="n">
        <v>120.4492825201587</v>
      </c>
      <c r="AK11" t="n">
        <v>138.870035094291</v>
      </c>
      <c r="AL11" t="n">
        <v>52.73319139335318</v>
      </c>
      <c r="AM11" t="n">
        <v>-0.2609087450665096</v>
      </c>
      <c r="AN11" t="n">
        <v>2.864059797772991</v>
      </c>
      <c r="AO11" t="n">
        <v>740.5662590275621</v>
      </c>
    </row>
    <row r="12">
      <c r="A12" t="n">
        <v>9</v>
      </c>
      <c r="B12" t="n">
        <v>20</v>
      </c>
      <c r="C12" t="n">
        <v>11</v>
      </c>
      <c r="D12" t="n">
        <v>111.1420180070521</v>
      </c>
      <c r="E12" t="n">
        <v>1.182006343788529</v>
      </c>
      <c r="F12" t="n">
        <v>17.16720139859731</v>
      </c>
      <c r="G12" t="n">
        <v>1994.142611990902</v>
      </c>
      <c r="H12" t="n">
        <v>28363.72008103594</v>
      </c>
      <c r="I12" t="n">
        <v>32819.36442768385</v>
      </c>
      <c r="J12" t="n">
        <v>0</v>
      </c>
      <c r="K12" t="n">
        <v>0</v>
      </c>
      <c r="L12" t="n">
        <v>0</v>
      </c>
      <c r="M12" t="n">
        <v>0.3565986996432244</v>
      </c>
      <c r="N12" t="n">
        <v>9.951356085558393</v>
      </c>
      <c r="O12" t="n">
        <v>1334.685106981675</v>
      </c>
      <c r="P12" t="n">
        <v>0.6175074447097341</v>
      </c>
      <c r="Q12" t="n">
        <v>7.087296287785405</v>
      </c>
      <c r="R12" t="n">
        <v>594.118847954113</v>
      </c>
      <c r="S12" t="n">
        <v>1.738358574796818</v>
      </c>
      <c r="T12" t="n">
        <v>26.21428643249056</v>
      </c>
      <c r="U12" t="n">
        <v>2347.786670185793</v>
      </c>
      <c r="V12" t="n">
        <v>15</v>
      </c>
      <c r="W12" t="n">
        <v>18</v>
      </c>
      <c r="X12" t="n">
        <v>55</v>
      </c>
      <c r="Y12" t="n">
        <v>0</v>
      </c>
      <c r="Z12" t="n">
        <v>0.1396275844245397</v>
      </c>
      <c r="AA12" t="n">
        <v>0.1876710096604655</v>
      </c>
      <c r="AB12" t="n">
        <v>22.92038969180092</v>
      </c>
      <c r="AC12" t="n">
        <v>0.1311515564295895</v>
      </c>
      <c r="AD12" t="n">
        <v>0.3537121821991761</v>
      </c>
      <c r="AE12" t="n">
        <v>1.136085541188634</v>
      </c>
      <c r="AF12" t="n">
        <v>15.18761691438951</v>
      </c>
      <c r="AG12" t="n">
        <v>1521.580079803545</v>
      </c>
      <c r="AH12" t="n">
        <v>30000.13708612247</v>
      </c>
      <c r="AI12" t="n">
        <v>30000.32977867746</v>
      </c>
      <c r="AJ12" t="n">
        <v>120.4492825201587</v>
      </c>
      <c r="AK12" t="n">
        <v>138.870035094291</v>
      </c>
      <c r="AL12" t="n">
        <v>52.73319139335318</v>
      </c>
      <c r="AM12" t="n">
        <v>-0.2609087450665096</v>
      </c>
      <c r="AN12" t="n">
        <v>2.864059797772991</v>
      </c>
      <c r="AO12" t="n">
        <v>740.5662590275621</v>
      </c>
    </row>
    <row r="13">
      <c r="A13" t="n">
        <v>10</v>
      </c>
      <c r="B13" t="n">
        <v>20</v>
      </c>
      <c r="C13" t="n">
        <v>11</v>
      </c>
      <c r="D13" t="n">
        <v>113.4073219245309</v>
      </c>
      <c r="E13" t="n">
        <v>1.21639052749653</v>
      </c>
      <c r="F13" t="n">
        <v>17.82855981491999</v>
      </c>
      <c r="G13" t="n">
        <v>1994.142611990902</v>
      </c>
      <c r="H13" t="n">
        <v>28363.72008103594</v>
      </c>
      <c r="I13" t="n">
        <v>34035.47492918021</v>
      </c>
      <c r="J13" t="n">
        <v>0</v>
      </c>
      <c r="K13" t="n">
        <v>0</v>
      </c>
      <c r="L13" t="n">
        <v>0</v>
      </c>
      <c r="M13" t="n">
        <v>0.3565986996432244</v>
      </c>
      <c r="N13" t="n">
        <v>9.951356085558393</v>
      </c>
      <c r="O13" t="n">
        <v>1334.685106981675</v>
      </c>
      <c r="P13" t="n">
        <v>0.6175074447097341</v>
      </c>
      <c r="Q13" t="n">
        <v>7.087296287785405</v>
      </c>
      <c r="R13" t="n">
        <v>594.118847954113</v>
      </c>
      <c r="S13" t="n">
        <v>1.738358574796818</v>
      </c>
      <c r="T13" t="n">
        <v>26.21428643249056</v>
      </c>
      <c r="U13" t="n">
        <v>2347.786670185793</v>
      </c>
      <c r="V13" t="n">
        <v>15</v>
      </c>
      <c r="W13" t="n">
        <v>18</v>
      </c>
      <c r="X13" t="n">
        <v>55</v>
      </c>
      <c r="Y13" t="n">
        <v>0</v>
      </c>
      <c r="Z13" t="n">
        <v>0.1404871890172398</v>
      </c>
      <c r="AA13" t="n">
        <v>0.2042049700685325</v>
      </c>
      <c r="AB13" t="n">
        <v>22.92038969180092</v>
      </c>
      <c r="AC13" t="n">
        <v>0.1311515564295895</v>
      </c>
      <c r="AD13" t="n">
        <v>30.75647471960805</v>
      </c>
      <c r="AE13" t="n">
        <v>1.136945145781334</v>
      </c>
      <c r="AF13" t="n">
        <v>15.20415087479758</v>
      </c>
      <c r="AG13" t="n">
        <v>1521.580079803545</v>
      </c>
      <c r="AH13" t="n">
        <v>30000.13708612247</v>
      </c>
      <c r="AI13" t="n">
        <v>30030.73254121486</v>
      </c>
      <c r="AJ13" t="n">
        <v>120.4492825201587</v>
      </c>
      <c r="AK13" t="n">
        <v>138.870035094291</v>
      </c>
      <c r="AL13" t="n">
        <v>52.73319139335318</v>
      </c>
      <c r="AM13" t="n">
        <v>-0.2609087450665096</v>
      </c>
      <c r="AN13" t="n">
        <v>2.864059797772991</v>
      </c>
      <c r="AO13" t="n">
        <v>740.5662590275621</v>
      </c>
    </row>
    <row r="14">
      <c r="A14" t="n">
        <v>11</v>
      </c>
      <c r="B14" t="n">
        <v>20</v>
      </c>
      <c r="C14" t="n">
        <v>11</v>
      </c>
      <c r="D14" t="n">
        <v>113.4073219245309</v>
      </c>
      <c r="E14" t="n">
        <v>1.187615926081885</v>
      </c>
      <c r="F14" t="n">
        <v>18.37178110443739</v>
      </c>
      <c r="G14" t="n">
        <v>2037.459511276298</v>
      </c>
      <c r="H14" t="n">
        <v>28455.12909555486</v>
      </c>
      <c r="I14" t="n">
        <v>33509.0483393623</v>
      </c>
      <c r="J14" t="n">
        <v>0</v>
      </c>
      <c r="K14" t="n">
        <v>0</v>
      </c>
      <c r="L14" t="n">
        <v>0</v>
      </c>
      <c r="M14" t="n">
        <v>0.5502815529507828</v>
      </c>
      <c r="N14" t="n">
        <v>11.2111024622453</v>
      </c>
      <c r="O14" t="n">
        <v>1368.937120785601</v>
      </c>
      <c r="P14" t="n">
        <v>0.6175074447097341</v>
      </c>
      <c r="Q14" t="n">
        <v>7.124417815452574</v>
      </c>
      <c r="R14" t="n">
        <v>657.7736491765194</v>
      </c>
      <c r="S14" t="n">
        <v>1.983551379118775</v>
      </c>
      <c r="T14" t="n">
        <v>29.44499680383834</v>
      </c>
      <c r="U14" t="n">
        <v>2604.216700711278</v>
      </c>
      <c r="V14" t="n">
        <v>19</v>
      </c>
      <c r="W14" t="n">
        <v>20</v>
      </c>
      <c r="X14" t="n">
        <v>73</v>
      </c>
      <c r="Y14" t="n">
        <v>0</v>
      </c>
      <c r="Z14" t="n">
        <v>0.168244255465683</v>
      </c>
      <c r="AA14" t="n">
        <v>0.2322732088789441</v>
      </c>
      <c r="AB14" t="n">
        <v>23.22333061203596</v>
      </c>
      <c r="AC14" t="n">
        <v>0.1826385987391838</v>
      </c>
      <c r="AD14" t="n">
        <v>31.96416979653925</v>
      </c>
      <c r="AE14" t="n">
        <v>1.161496493259309</v>
      </c>
      <c r="AF14" t="n">
        <v>15.228604144914</v>
      </c>
      <c r="AG14" t="n">
        <v>1521.827072516222</v>
      </c>
      <c r="AH14" t="n">
        <v>30000.19052986041</v>
      </c>
      <c r="AI14" t="n">
        <v>30031.8516987558</v>
      </c>
      <c r="AJ14" t="n">
        <v>185.9607448972719</v>
      </c>
      <c r="AK14" t="n">
        <v>210.4978016794258</v>
      </c>
      <c r="AL14" t="n">
        <v>322.1957955963759</v>
      </c>
      <c r="AM14" t="n">
        <v>-0.06722589175895123</v>
      </c>
      <c r="AN14" t="n">
        <v>4.086684646792727</v>
      </c>
      <c r="AO14" t="n">
        <v>711.1634716090814</v>
      </c>
    </row>
    <row r="15">
      <c r="A15" t="n">
        <v>12</v>
      </c>
      <c r="B15" t="n">
        <v>20</v>
      </c>
      <c r="C15" t="n">
        <v>11</v>
      </c>
      <c r="D15" t="n">
        <v>113.4073219245309</v>
      </c>
      <c r="E15" t="n">
        <v>1.187615926081885</v>
      </c>
      <c r="F15" t="n">
        <v>18.37178110443739</v>
      </c>
      <c r="G15" t="n">
        <v>2037.459511276298</v>
      </c>
      <c r="H15" t="n">
        <v>28455.12909555486</v>
      </c>
      <c r="I15" t="n">
        <v>33509.0483393623</v>
      </c>
      <c r="J15" t="n">
        <v>0</v>
      </c>
      <c r="K15" t="n">
        <v>0</v>
      </c>
      <c r="L15" t="n">
        <v>0</v>
      </c>
      <c r="M15" t="n">
        <v>0.5502815529507828</v>
      </c>
      <c r="N15" t="n">
        <v>11.2111024622453</v>
      </c>
      <c r="O15" t="n">
        <v>1368.937120785601</v>
      </c>
      <c r="P15" t="n">
        <v>0.6175074447097341</v>
      </c>
      <c r="Q15" t="n">
        <v>7.124417815452574</v>
      </c>
      <c r="R15" t="n">
        <v>657.7736491765194</v>
      </c>
      <c r="S15" t="n">
        <v>1.983551379118775</v>
      </c>
      <c r="T15" t="n">
        <v>29.44499680383834</v>
      </c>
      <c r="U15" t="n">
        <v>2604.216700711278</v>
      </c>
      <c r="V15" t="n">
        <v>19</v>
      </c>
      <c r="W15" t="n">
        <v>20</v>
      </c>
      <c r="X15" t="n">
        <v>73</v>
      </c>
      <c r="Y15" t="n">
        <v>0</v>
      </c>
      <c r="Z15" t="n">
        <v>0.168244255465683</v>
      </c>
      <c r="AA15" t="n">
        <v>0.2322732088789441</v>
      </c>
      <c r="AB15" t="n">
        <v>23.22333061203596</v>
      </c>
      <c r="AC15" t="n">
        <v>0.1826385987391838</v>
      </c>
      <c r="AD15" t="n">
        <v>31.96416979653925</v>
      </c>
      <c r="AE15" t="n">
        <v>1.161496493259309</v>
      </c>
      <c r="AF15" t="n">
        <v>15.228604144914</v>
      </c>
      <c r="AG15" t="n">
        <v>1521.827072516222</v>
      </c>
      <c r="AH15" t="n">
        <v>30000.19052986041</v>
      </c>
      <c r="AI15" t="n">
        <v>30031.8516987558</v>
      </c>
      <c r="AJ15" t="n">
        <v>185.9607448972719</v>
      </c>
      <c r="AK15" t="n">
        <v>210.4978016794258</v>
      </c>
      <c r="AL15" t="n">
        <v>322.1957955963759</v>
      </c>
      <c r="AM15" t="n">
        <v>-0.06722589175895123</v>
      </c>
      <c r="AN15" t="n">
        <v>4.086684646792727</v>
      </c>
      <c r="AO15" t="n">
        <v>711.1634716090814</v>
      </c>
    </row>
    <row r="16">
      <c r="A16" t="n">
        <v>13</v>
      </c>
      <c r="B16" t="n">
        <v>20</v>
      </c>
      <c r="C16" t="n">
        <v>11</v>
      </c>
      <c r="D16" t="n">
        <v>115.7144765544871</v>
      </c>
      <c r="E16" t="n">
        <v>1.227372950102851</v>
      </c>
      <c r="F16" t="n">
        <v>18.75032423962589</v>
      </c>
      <c r="G16" t="n">
        <v>2119.053621605548</v>
      </c>
      <c r="H16" t="n">
        <v>28455.12909555486</v>
      </c>
      <c r="I16" t="n">
        <v>33509.0483393623</v>
      </c>
      <c r="J16" t="n">
        <v>0</v>
      </c>
      <c r="K16" t="n">
        <v>0</v>
      </c>
      <c r="L16" t="n">
        <v>0</v>
      </c>
      <c r="M16" t="n">
        <v>0.5502815529507828</v>
      </c>
      <c r="N16" t="n">
        <v>11.2111024622453</v>
      </c>
      <c r="O16" t="n">
        <v>1368.937120785601</v>
      </c>
      <c r="P16" t="n">
        <v>0.6175074447097341</v>
      </c>
      <c r="Q16" t="n">
        <v>7.124417815452574</v>
      </c>
      <c r="R16" t="n">
        <v>657.7736491765194</v>
      </c>
      <c r="S16" t="n">
        <v>1.983551379118775</v>
      </c>
      <c r="T16" t="n">
        <v>29.44499680383834</v>
      </c>
      <c r="U16" t="n">
        <v>2604.216700711278</v>
      </c>
      <c r="V16" t="n">
        <v>19</v>
      </c>
      <c r="W16" t="n">
        <v>20</v>
      </c>
      <c r="X16" t="n">
        <v>73</v>
      </c>
      <c r="Y16" t="n">
        <v>0</v>
      </c>
      <c r="Z16" t="n">
        <v>0.1692381810662071</v>
      </c>
      <c r="AA16" t="n">
        <v>0.2364450013324338</v>
      </c>
      <c r="AB16" t="n">
        <v>25.63756737371425</v>
      </c>
      <c r="AC16" t="n">
        <v>0.1826385987391838</v>
      </c>
      <c r="AD16" t="n">
        <v>31.96416979653925</v>
      </c>
      <c r="AE16" t="n">
        <v>1.162490418859833</v>
      </c>
      <c r="AF16" t="n">
        <v>15.23277593736749</v>
      </c>
      <c r="AG16" t="n">
        <v>1524.2413092779</v>
      </c>
      <c r="AH16" t="n">
        <v>30000.19052986041</v>
      </c>
      <c r="AI16" t="n">
        <v>30031.8516987558</v>
      </c>
      <c r="AJ16" t="n">
        <v>185.9607448972719</v>
      </c>
      <c r="AK16" t="n">
        <v>210.4978016794258</v>
      </c>
      <c r="AL16" t="n">
        <v>322.1957955963759</v>
      </c>
      <c r="AM16" t="n">
        <v>-0.06722589175895123</v>
      </c>
      <c r="AN16" t="n">
        <v>4.086684646792727</v>
      </c>
      <c r="AO16" t="n">
        <v>711.1634716090814</v>
      </c>
    </row>
    <row r="17">
      <c r="A17" t="n">
        <v>14</v>
      </c>
      <c r="B17" t="n">
        <v>20</v>
      </c>
      <c r="C17" t="n">
        <v>11</v>
      </c>
      <c r="D17" t="n">
        <v>115.7144765544871</v>
      </c>
      <c r="E17" t="n">
        <v>1.300924561269125</v>
      </c>
      <c r="F17" t="n">
        <v>19.03294817391056</v>
      </c>
      <c r="G17" t="n">
        <v>2095.896789622068</v>
      </c>
      <c r="H17" t="n">
        <v>28831.81836640625</v>
      </c>
      <c r="I17" t="n">
        <v>32086.18038413515</v>
      </c>
      <c r="J17" t="n">
        <v>0</v>
      </c>
      <c r="K17" t="n">
        <v>0</v>
      </c>
      <c r="L17" t="n">
        <v>0</v>
      </c>
      <c r="M17" t="n">
        <v>0.5892981335016857</v>
      </c>
      <c r="N17" t="n">
        <v>11.70261977494017</v>
      </c>
      <c r="O17" t="n">
        <v>1368.937120785601</v>
      </c>
      <c r="P17" t="n">
        <v>0.6851541488340869</v>
      </c>
      <c r="Q17" t="n">
        <v>7.31348020051521</v>
      </c>
      <c r="R17" t="n">
        <v>712.2647356887384</v>
      </c>
      <c r="S17" t="n">
        <v>2.202731571911029</v>
      </c>
      <c r="T17" t="n">
        <v>31.01893135897931</v>
      </c>
      <c r="U17" t="n">
        <v>2796.194208792154</v>
      </c>
      <c r="V17" t="n">
        <v>24</v>
      </c>
      <c r="W17" t="n">
        <v>32</v>
      </c>
      <c r="X17" t="n">
        <v>90</v>
      </c>
      <c r="Y17" t="n">
        <v>0</v>
      </c>
      <c r="Z17" t="n">
        <v>0.206623939778221</v>
      </c>
      <c r="AA17" t="n">
        <v>0.2663057699825897</v>
      </c>
      <c r="AB17" t="n">
        <v>25.68265077892666</v>
      </c>
      <c r="AC17" t="n">
        <v>4.053199086524018</v>
      </c>
      <c r="AD17" t="n">
        <v>32.01251451137595</v>
      </c>
      <c r="AE17" t="n">
        <v>1.193597011730625</v>
      </c>
      <c r="AF17" t="n">
        <v>15.25819776667607</v>
      </c>
      <c r="AG17" t="n">
        <v>1524.2774199291</v>
      </c>
      <c r="AH17" t="n">
        <v>30004.17075794777</v>
      </c>
      <c r="AI17" t="n">
        <v>30031.8978431605</v>
      </c>
      <c r="AJ17" t="n">
        <v>165.1054778631103</v>
      </c>
      <c r="AK17" t="n">
        <v>195.1734423615952</v>
      </c>
      <c r="AL17" t="n">
        <v>362.826847222305</v>
      </c>
      <c r="AM17" t="n">
        <v>-0.09585601533240104</v>
      </c>
      <c r="AN17" t="n">
        <v>4.389139574424958</v>
      </c>
      <c r="AO17" t="n">
        <v>656.6723850968623</v>
      </c>
    </row>
    <row r="18">
      <c r="A18" t="n">
        <v>15</v>
      </c>
      <c r="B18" t="n">
        <v>20</v>
      </c>
      <c r="C18" t="n">
        <v>11</v>
      </c>
      <c r="D18" t="n">
        <v>115.7144765544871</v>
      </c>
      <c r="E18" t="n">
        <v>1.300924561269125</v>
      </c>
      <c r="F18" t="n">
        <v>19.03294817391056</v>
      </c>
      <c r="G18" t="n">
        <v>2095.896789622068</v>
      </c>
      <c r="H18" t="n">
        <v>28831.81836640625</v>
      </c>
      <c r="I18" t="n">
        <v>32086.18038413515</v>
      </c>
      <c r="J18" t="n">
        <v>0</v>
      </c>
      <c r="K18" t="n">
        <v>0</v>
      </c>
      <c r="L18" t="n">
        <v>0</v>
      </c>
      <c r="M18" t="n">
        <v>0.5892981335016857</v>
      </c>
      <c r="N18" t="n">
        <v>11.70261977494017</v>
      </c>
      <c r="O18" t="n">
        <v>1368.937120785601</v>
      </c>
      <c r="P18" t="n">
        <v>0.6851541488340869</v>
      </c>
      <c r="Q18" t="n">
        <v>7.31348020051521</v>
      </c>
      <c r="R18" t="n">
        <v>712.2647356887384</v>
      </c>
      <c r="S18" t="n">
        <v>2.202731571911029</v>
      </c>
      <c r="T18" t="n">
        <v>31.01893135897931</v>
      </c>
      <c r="U18" t="n">
        <v>2796.194208792154</v>
      </c>
      <c r="V18" t="n">
        <v>24</v>
      </c>
      <c r="W18" t="n">
        <v>32</v>
      </c>
      <c r="X18" t="n">
        <v>90</v>
      </c>
      <c r="Y18" t="n">
        <v>0</v>
      </c>
      <c r="Z18" t="n">
        <v>0.206623939778221</v>
      </c>
      <c r="AA18" t="n">
        <v>0.2663057699825897</v>
      </c>
      <c r="AB18" t="n">
        <v>25.68265077892666</v>
      </c>
      <c r="AC18" t="n">
        <v>4.053199086524018</v>
      </c>
      <c r="AD18" t="n">
        <v>32.01251451137595</v>
      </c>
      <c r="AE18" t="n">
        <v>1.193597011730625</v>
      </c>
      <c r="AF18" t="n">
        <v>15.25819776667607</v>
      </c>
      <c r="AG18" t="n">
        <v>1524.2774199291</v>
      </c>
      <c r="AH18" t="n">
        <v>30004.17075794777</v>
      </c>
      <c r="AI18" t="n">
        <v>30031.8978431605</v>
      </c>
      <c r="AJ18" t="n">
        <v>165.1054778631103</v>
      </c>
      <c r="AK18" t="n">
        <v>195.1734423615952</v>
      </c>
      <c r="AL18" t="n">
        <v>362.826847222305</v>
      </c>
      <c r="AM18" t="n">
        <v>-0.09585601533240104</v>
      </c>
      <c r="AN18" t="n">
        <v>4.389139574424958</v>
      </c>
      <c r="AO18" t="n">
        <v>656.6723850968623</v>
      </c>
    </row>
    <row r="19">
      <c r="A19" t="n">
        <v>16</v>
      </c>
      <c r="B19" t="n">
        <v>20</v>
      </c>
      <c r="C19" t="n">
        <v>11</v>
      </c>
      <c r="D19" t="n">
        <v>117.5703032362745</v>
      </c>
      <c r="E19" t="n">
        <v>1.347573713221356</v>
      </c>
      <c r="F19" t="n">
        <v>19.40272656496808</v>
      </c>
      <c r="G19" t="n">
        <v>2136.20804499722</v>
      </c>
      <c r="H19" t="n">
        <v>28831.81836640625</v>
      </c>
      <c r="I19" t="n">
        <v>32086.18038413515</v>
      </c>
      <c r="J19" t="n">
        <v>0</v>
      </c>
      <c r="K19" t="n">
        <v>0</v>
      </c>
      <c r="L19" t="n">
        <v>0</v>
      </c>
      <c r="M19" t="n">
        <v>0.5892981335016857</v>
      </c>
      <c r="N19" t="n">
        <v>11.70261977494017</v>
      </c>
      <c r="O19" t="n">
        <v>1368.937120785601</v>
      </c>
      <c r="P19" t="n">
        <v>0.6851541488340869</v>
      </c>
      <c r="Q19" t="n">
        <v>7.31348020051521</v>
      </c>
      <c r="R19" t="n">
        <v>712.2647356887384</v>
      </c>
      <c r="S19" t="n">
        <v>2.202731571911029</v>
      </c>
      <c r="T19" t="n">
        <v>31.01893135897931</v>
      </c>
      <c r="U19" t="n">
        <v>2796.194208792154</v>
      </c>
      <c r="V19" t="n">
        <v>24</v>
      </c>
      <c r="W19" t="n">
        <v>32</v>
      </c>
      <c r="X19" t="n">
        <v>90</v>
      </c>
      <c r="Y19" t="n">
        <v>0</v>
      </c>
      <c r="Z19" t="n">
        <v>0.2072462079239726</v>
      </c>
      <c r="AA19" t="n">
        <v>0.270720133791422</v>
      </c>
      <c r="AB19" t="n">
        <v>26.82410887037166</v>
      </c>
      <c r="AC19" t="n">
        <v>4.053199086524018</v>
      </c>
      <c r="AD19" t="n">
        <v>32.01251451137595</v>
      </c>
      <c r="AE19" t="n">
        <v>1.194219279876377</v>
      </c>
      <c r="AF19" t="n">
        <v>15.2626121304849</v>
      </c>
      <c r="AG19" t="n">
        <v>1525.418878020545</v>
      </c>
      <c r="AH19" t="n">
        <v>30004.17075794777</v>
      </c>
      <c r="AI19" t="n">
        <v>30031.8978431605</v>
      </c>
      <c r="AJ19" t="n">
        <v>165.1054778631103</v>
      </c>
      <c r="AK19" t="n">
        <v>195.1734423615952</v>
      </c>
      <c r="AL19" t="n">
        <v>362.826847222305</v>
      </c>
      <c r="AM19" t="n">
        <v>-0.09585601533240104</v>
      </c>
      <c r="AN19" t="n">
        <v>4.389139574424958</v>
      </c>
      <c r="AO19" t="n">
        <v>656.6723850968623</v>
      </c>
    </row>
    <row r="20">
      <c r="A20" t="n">
        <v>17</v>
      </c>
      <c r="B20" t="n">
        <v>20</v>
      </c>
      <c r="C20" t="n">
        <v>11</v>
      </c>
      <c r="D20" t="n">
        <v>117.5703032362745</v>
      </c>
      <c r="E20" t="n">
        <v>1.47026710279438</v>
      </c>
      <c r="F20" t="n">
        <v>20.73352457042073</v>
      </c>
      <c r="G20" t="n">
        <v>2036.622430490108</v>
      </c>
      <c r="H20" t="n">
        <v>29242.86146040327</v>
      </c>
      <c r="I20" t="n">
        <v>29594.50458392647</v>
      </c>
      <c r="J20" t="n">
        <v>-143.6736842458273</v>
      </c>
      <c r="K20" t="n">
        <v>0</v>
      </c>
      <c r="L20" t="n">
        <v>-143.6736842458273</v>
      </c>
      <c r="M20" t="n">
        <v>0.6576493132337239</v>
      </c>
      <c r="N20" t="n">
        <v>12.59446912500211</v>
      </c>
      <c r="O20" t="n">
        <v>992.704316054085</v>
      </c>
      <c r="P20" t="n">
        <v>0.7045537174836547</v>
      </c>
      <c r="Q20" t="n">
        <v>7.31348020051521</v>
      </c>
      <c r="R20" t="n">
        <v>769.0407069953338</v>
      </c>
      <c r="S20" t="n">
        <v>2.538006583807042</v>
      </c>
      <c r="T20" t="n">
        <v>35.74338505593844</v>
      </c>
      <c r="U20" t="n">
        <v>4196.683043643246</v>
      </c>
      <c r="V20" t="n">
        <v>31</v>
      </c>
      <c r="W20" t="n">
        <v>36</v>
      </c>
      <c r="X20" t="n">
        <v>108</v>
      </c>
      <c r="Y20" t="n">
        <v>0</v>
      </c>
      <c r="Z20" t="n">
        <v>0.2659571632646038</v>
      </c>
      <c r="AA20" t="n">
        <v>0.3128146896672285</v>
      </c>
      <c r="AB20" t="n">
        <v>68.23882641343712</v>
      </c>
      <c r="AC20" t="n">
        <v>4.089783999621584</v>
      </c>
      <c r="AD20" t="n">
        <v>32.06324844956794</v>
      </c>
      <c r="AE20" t="n">
        <v>1.239292749491255</v>
      </c>
      <c r="AF20" t="n">
        <v>15.29654033584251</v>
      </c>
      <c r="AG20" t="n">
        <v>1559.01818815866</v>
      </c>
      <c r="AH20" t="n">
        <v>30004.20800591541</v>
      </c>
      <c r="AI20" t="n">
        <v>30031.94906367974</v>
      </c>
      <c r="AJ20" t="n">
        <v>114.5285764438894</v>
      </c>
      <c r="AK20" t="n">
        <v>206.7827547040528</v>
      </c>
      <c r="AL20" t="n">
        <v>92.36075053969267</v>
      </c>
      <c r="AM20" t="n">
        <v>-0.0469044042499306</v>
      </c>
      <c r="AN20" t="n">
        <v>5.280988924486898</v>
      </c>
      <c r="AO20" t="n">
        <v>223.6636090587511</v>
      </c>
    </row>
    <row r="21">
      <c r="A21" t="n">
        <v>18</v>
      </c>
      <c r="B21" t="n">
        <v>20</v>
      </c>
      <c r="C21" t="n">
        <v>11</v>
      </c>
      <c r="D21" t="n">
        <v>117.5703032362745</v>
      </c>
      <c r="E21" t="n">
        <v>1.47026710279438</v>
      </c>
      <c r="F21" t="n">
        <v>20.73352457042073</v>
      </c>
      <c r="G21" t="n">
        <v>2036.622430490108</v>
      </c>
      <c r="H21" t="n">
        <v>29242.86146040327</v>
      </c>
      <c r="I21" t="n">
        <v>29594.50458392647</v>
      </c>
      <c r="J21" t="n">
        <v>-143.6736842458273</v>
      </c>
      <c r="K21" t="n">
        <v>0</v>
      </c>
      <c r="L21" t="n">
        <v>-143.6736842458273</v>
      </c>
      <c r="M21" t="n">
        <v>0.6576493132337239</v>
      </c>
      <c r="N21" t="n">
        <v>12.59446912500211</v>
      </c>
      <c r="O21" t="n">
        <v>992.704316054085</v>
      </c>
      <c r="P21" t="n">
        <v>0.7045537174836547</v>
      </c>
      <c r="Q21" t="n">
        <v>7.31348020051521</v>
      </c>
      <c r="R21" t="n">
        <v>769.0407069953338</v>
      </c>
      <c r="S21" t="n">
        <v>2.538006583807042</v>
      </c>
      <c r="T21" t="n">
        <v>35.74338505593844</v>
      </c>
      <c r="U21" t="n">
        <v>4196.683043643246</v>
      </c>
      <c r="V21" t="n">
        <v>31</v>
      </c>
      <c r="W21" t="n">
        <v>36</v>
      </c>
      <c r="X21" t="n">
        <v>108</v>
      </c>
      <c r="Y21" t="n">
        <v>0</v>
      </c>
      <c r="Z21" t="n">
        <v>0.2659571632646038</v>
      </c>
      <c r="AA21" t="n">
        <v>0.3128146896672285</v>
      </c>
      <c r="AB21" t="n">
        <v>68.23882641343712</v>
      </c>
      <c r="AC21" t="n">
        <v>4.089783999621584</v>
      </c>
      <c r="AD21" t="n">
        <v>32.06324844956794</v>
      </c>
      <c r="AE21" t="n">
        <v>1.239292749491255</v>
      </c>
      <c r="AF21" t="n">
        <v>15.29654033584251</v>
      </c>
      <c r="AG21" t="n">
        <v>1559.01818815866</v>
      </c>
      <c r="AH21" t="n">
        <v>30004.20800591541</v>
      </c>
      <c r="AI21" t="n">
        <v>30031.94906367974</v>
      </c>
      <c r="AJ21" t="n">
        <v>114.5285764438894</v>
      </c>
      <c r="AK21" t="n">
        <v>206.7827547040528</v>
      </c>
      <c r="AL21" t="n">
        <v>92.36075053969267</v>
      </c>
      <c r="AM21" t="n">
        <v>-0.0469044042499306</v>
      </c>
      <c r="AN21" t="n">
        <v>5.280988924486898</v>
      </c>
      <c r="AO21" t="n">
        <v>223.6636090587511</v>
      </c>
    </row>
    <row r="22">
      <c r="A22" t="n">
        <v>19</v>
      </c>
      <c r="B22" t="n">
        <v>20</v>
      </c>
      <c r="C22" t="n">
        <v>11</v>
      </c>
      <c r="D22" t="n">
        <v>119.2431040405219</v>
      </c>
      <c r="E22" t="n">
        <v>1.531743236753595</v>
      </c>
      <c r="F22" t="n">
        <v>21.18818598078399</v>
      </c>
      <c r="G22" t="n">
        <v>2036.622430490108</v>
      </c>
      <c r="H22" t="n">
        <v>29242.86146040327</v>
      </c>
      <c r="I22" t="n">
        <v>29594.50458392647</v>
      </c>
      <c r="J22" t="n">
        <v>-143.6736842458273</v>
      </c>
      <c r="K22" t="n">
        <v>0</v>
      </c>
      <c r="L22" t="n">
        <v>-143.6736842458273</v>
      </c>
      <c r="M22" t="n">
        <v>0.6576493132337239</v>
      </c>
      <c r="N22" t="n">
        <v>12.59446912500211</v>
      </c>
      <c r="O22" t="n">
        <v>992.704316054085</v>
      </c>
      <c r="P22" t="n">
        <v>0.7045537174836547</v>
      </c>
      <c r="Q22" t="n">
        <v>7.31348020051521</v>
      </c>
      <c r="R22" t="n">
        <v>769.0407069953338</v>
      </c>
      <c r="S22" t="n">
        <v>2.538006583807042</v>
      </c>
      <c r="T22" t="n">
        <v>35.74338505593844</v>
      </c>
      <c r="U22" t="n">
        <v>4196.683043643246</v>
      </c>
      <c r="V22" t="n">
        <v>31</v>
      </c>
      <c r="W22" t="n">
        <v>36</v>
      </c>
      <c r="X22" t="n">
        <v>108</v>
      </c>
      <c r="Y22" t="n">
        <v>0</v>
      </c>
      <c r="Z22" t="n">
        <v>0.2673191263086803</v>
      </c>
      <c r="AA22" t="n">
        <v>0.3206154012227408</v>
      </c>
      <c r="AB22" t="n">
        <v>68.23882641343712</v>
      </c>
      <c r="AC22" t="n">
        <v>4.089783999621584</v>
      </c>
      <c r="AD22" t="n">
        <v>32.06324844956794</v>
      </c>
      <c r="AE22" t="n">
        <v>1.240654712535332</v>
      </c>
      <c r="AF22" t="n">
        <v>15.30434104739803</v>
      </c>
      <c r="AG22" t="n">
        <v>1559.01818815866</v>
      </c>
      <c r="AH22" t="n">
        <v>30004.20800591541</v>
      </c>
      <c r="AI22" t="n">
        <v>30031.94906367974</v>
      </c>
      <c r="AJ22" t="n">
        <v>114.5285764438894</v>
      </c>
      <c r="AK22" t="n">
        <v>206.7827547040528</v>
      </c>
      <c r="AL22" t="n">
        <v>92.36075053969267</v>
      </c>
      <c r="AM22" t="n">
        <v>-0.0469044042499306</v>
      </c>
      <c r="AN22" t="n">
        <v>5.280988924486898</v>
      </c>
      <c r="AO22" t="n">
        <v>223.6636090587511</v>
      </c>
    </row>
    <row r="23">
      <c r="A23" t="n">
        <v>20</v>
      </c>
      <c r="B23" t="n">
        <v>20</v>
      </c>
      <c r="C23" t="n">
        <v>11</v>
      </c>
      <c r="D23" t="n">
        <v>119.2431040405219</v>
      </c>
      <c r="E23" t="n">
        <v>1.574582864217497</v>
      </c>
      <c r="F23" t="n">
        <v>22.13973977655092</v>
      </c>
      <c r="G23" t="n">
        <v>1888.340637152397</v>
      </c>
      <c r="H23" t="n">
        <v>30191.50259033589</v>
      </c>
      <c r="I23" t="n">
        <v>29830.2703485843</v>
      </c>
      <c r="J23" t="n">
        <v>-143.6736842458273</v>
      </c>
      <c r="K23" t="n">
        <v>0</v>
      </c>
      <c r="L23" t="n">
        <v>-143.6736842458273</v>
      </c>
      <c r="M23" t="n">
        <v>0.7156741803135953</v>
      </c>
      <c r="N23" t="n">
        <v>14.80919470415415</v>
      </c>
      <c r="O23" t="n">
        <v>1060.785878392685</v>
      </c>
      <c r="P23" t="n">
        <v>0.7045537174836547</v>
      </c>
      <c r="Q23" t="n">
        <v>7.313535746563142</v>
      </c>
      <c r="R23" t="n">
        <v>875.0938155556498</v>
      </c>
      <c r="S23" t="n">
        <v>2.618475058465072</v>
      </c>
      <c r="T23" t="n">
        <v>38.90218590770495</v>
      </c>
      <c r="U23" t="n">
        <v>4534.613742363726</v>
      </c>
      <c r="V23" t="n">
        <v>36</v>
      </c>
      <c r="W23" t="n">
        <v>38</v>
      </c>
      <c r="X23" t="n">
        <v>125</v>
      </c>
      <c r="Y23" t="n">
        <v>0</v>
      </c>
      <c r="Z23" t="n">
        <v>0.3074494569700942</v>
      </c>
      <c r="AA23" t="n">
        <v>0.3366843905600598</v>
      </c>
      <c r="AB23" t="n">
        <v>68.67641059932758</v>
      </c>
      <c r="AC23" t="n">
        <v>4.145158303291328</v>
      </c>
      <c r="AD23" t="n">
        <v>32.11127786593118</v>
      </c>
      <c r="AE23" t="n">
        <v>1.270319456576901</v>
      </c>
      <c r="AF23" t="n">
        <v>15.31678017897471</v>
      </c>
      <c r="AG23" t="n">
        <v>1559.392758069725</v>
      </c>
      <c r="AH23" t="n">
        <v>30004.26313433302</v>
      </c>
      <c r="AI23" t="n">
        <v>30031.99728437586</v>
      </c>
      <c r="AJ23" t="n">
        <v>337.7635568437879</v>
      </c>
      <c r="AK23" t="n">
        <v>281.0139744201799</v>
      </c>
      <c r="AL23" t="n">
        <v>196.2073845537635</v>
      </c>
      <c r="AM23" t="n">
        <v>0.01112046282994082</v>
      </c>
      <c r="AN23" t="n">
        <v>7.495658957591008</v>
      </c>
      <c r="AO23" t="n">
        <v>185.6920628370347</v>
      </c>
    </row>
    <row r="24">
      <c r="A24" t="n">
        <v>21</v>
      </c>
      <c r="B24" t="n">
        <v>20</v>
      </c>
      <c r="C24" t="n">
        <v>11</v>
      </c>
      <c r="D24" t="n">
        <v>119.2431040405219</v>
      </c>
      <c r="E24" t="n">
        <v>1.574582864217497</v>
      </c>
      <c r="F24" t="n">
        <v>22.13973977655092</v>
      </c>
      <c r="G24" t="n">
        <v>1888.340637152397</v>
      </c>
      <c r="H24" t="n">
        <v>30191.50259033589</v>
      </c>
      <c r="I24" t="n">
        <v>29830.2703485843</v>
      </c>
      <c r="J24" t="n">
        <v>-143.6736842458273</v>
      </c>
      <c r="K24" t="n">
        <v>0</v>
      </c>
      <c r="L24" t="n">
        <v>-143.6736842458273</v>
      </c>
      <c r="M24" t="n">
        <v>0.7156741803135953</v>
      </c>
      <c r="N24" t="n">
        <v>14.80919470415415</v>
      </c>
      <c r="O24" t="n">
        <v>1060.785878392685</v>
      </c>
      <c r="P24" t="n">
        <v>0.7045537174836547</v>
      </c>
      <c r="Q24" t="n">
        <v>7.313535746563142</v>
      </c>
      <c r="R24" t="n">
        <v>875.0938155556498</v>
      </c>
      <c r="S24" t="n">
        <v>2.618475058465072</v>
      </c>
      <c r="T24" t="n">
        <v>38.90218590770495</v>
      </c>
      <c r="U24" t="n">
        <v>4534.613742363726</v>
      </c>
      <c r="V24" t="n">
        <v>36</v>
      </c>
      <c r="W24" t="n">
        <v>38</v>
      </c>
      <c r="X24" t="n">
        <v>125</v>
      </c>
      <c r="Y24" t="n">
        <v>0</v>
      </c>
      <c r="Z24" t="n">
        <v>0.3074494569700942</v>
      </c>
      <c r="AA24" t="n">
        <v>0.3366843905600598</v>
      </c>
      <c r="AB24" t="n">
        <v>68.67641059932758</v>
      </c>
      <c r="AC24" t="n">
        <v>4.145158303291328</v>
      </c>
      <c r="AD24" t="n">
        <v>32.11127786593118</v>
      </c>
      <c r="AE24" t="n">
        <v>1.270319456576901</v>
      </c>
      <c r="AF24" t="n">
        <v>15.31678017897471</v>
      </c>
      <c r="AG24" t="n">
        <v>1559.392758069725</v>
      </c>
      <c r="AH24" t="n">
        <v>30004.26313433302</v>
      </c>
      <c r="AI24" t="n">
        <v>30031.99728437586</v>
      </c>
      <c r="AJ24" t="n">
        <v>337.7635568437879</v>
      </c>
      <c r="AK24" t="n">
        <v>281.0139744201799</v>
      </c>
      <c r="AL24" t="n">
        <v>196.2073845537635</v>
      </c>
      <c r="AM24" t="n">
        <v>0.01112046282994082</v>
      </c>
      <c r="AN24" t="n">
        <v>7.495658957591008</v>
      </c>
      <c r="AO24" t="n">
        <v>185.6920628370347</v>
      </c>
    </row>
    <row r="25">
      <c r="A25" t="n">
        <v>22</v>
      </c>
      <c r="B25" t="n">
        <v>20</v>
      </c>
      <c r="C25" t="n">
        <v>11</v>
      </c>
      <c r="D25" t="n">
        <v>125.6014121219801</v>
      </c>
      <c r="E25" t="n">
        <v>1.610858703451984</v>
      </c>
      <c r="F25" t="n">
        <v>22.29090972740806</v>
      </c>
      <c r="G25" t="n">
        <v>2302.751286808878</v>
      </c>
      <c r="H25" t="n">
        <v>30191.50259033589</v>
      </c>
      <c r="I25" t="n">
        <v>29830.2703485843</v>
      </c>
      <c r="J25" t="n">
        <v>-143.6736842458273</v>
      </c>
      <c r="K25" t="n">
        <v>0</v>
      </c>
      <c r="L25" t="n">
        <v>-143.6736842458273</v>
      </c>
      <c r="M25" t="n">
        <v>0.7156741803135953</v>
      </c>
      <c r="N25" t="n">
        <v>14.80919470415415</v>
      </c>
      <c r="O25" t="n">
        <v>1060.785878392685</v>
      </c>
      <c r="P25" t="n">
        <v>0.7045537174836547</v>
      </c>
      <c r="Q25" t="n">
        <v>7.313535746563142</v>
      </c>
      <c r="R25" t="n">
        <v>875.0938155556498</v>
      </c>
      <c r="S25" t="n">
        <v>2.618475058465072</v>
      </c>
      <c r="T25" t="n">
        <v>38.90218590770495</v>
      </c>
      <c r="U25" t="n">
        <v>4534.613742363726</v>
      </c>
      <c r="V25" t="n">
        <v>36</v>
      </c>
      <c r="W25" t="n">
        <v>38</v>
      </c>
      <c r="X25" t="n">
        <v>125</v>
      </c>
      <c r="Y25" t="n">
        <v>0</v>
      </c>
      <c r="Z25" t="n">
        <v>0.3083096867763572</v>
      </c>
      <c r="AA25" t="n">
        <v>0.3393663666611849</v>
      </c>
      <c r="AB25" t="n">
        <v>78.14086144632444</v>
      </c>
      <c r="AC25" t="n">
        <v>4.145158303291328</v>
      </c>
      <c r="AD25" t="n">
        <v>32.11127786593118</v>
      </c>
      <c r="AE25" t="n">
        <v>1.271179686383165</v>
      </c>
      <c r="AF25" t="n">
        <v>15.31946215507584</v>
      </c>
      <c r="AG25" t="n">
        <v>1568.857208916722</v>
      </c>
      <c r="AH25" t="n">
        <v>30004.26313433302</v>
      </c>
      <c r="AI25" t="n">
        <v>30031.99728437586</v>
      </c>
      <c r="AJ25" t="n">
        <v>337.7635568437879</v>
      </c>
      <c r="AK25" t="n">
        <v>281.0139744201799</v>
      </c>
      <c r="AL25" t="n">
        <v>196.2073845537635</v>
      </c>
      <c r="AM25" t="n">
        <v>0.01112046282994082</v>
      </c>
      <c r="AN25" t="n">
        <v>7.495658957591008</v>
      </c>
      <c r="AO25" t="n">
        <v>185.6920628370347</v>
      </c>
    </row>
    <row r="26">
      <c r="A26" t="n">
        <v>23</v>
      </c>
      <c r="B26" t="n">
        <v>20</v>
      </c>
      <c r="C26" t="n">
        <v>11</v>
      </c>
      <c r="D26" t="n">
        <v>125.6014121219801</v>
      </c>
      <c r="E26" t="n">
        <v>1.538801338761824</v>
      </c>
      <c r="F26" t="n">
        <v>22.84163784059721</v>
      </c>
      <c r="G26" t="n">
        <v>2283.973988388892</v>
      </c>
      <c r="H26" t="n">
        <v>30191.50259033589</v>
      </c>
      <c r="I26" t="n">
        <v>32475.26996396722</v>
      </c>
      <c r="J26" t="n">
        <v>-143.6736842458273</v>
      </c>
      <c r="K26" t="n">
        <v>0</v>
      </c>
      <c r="L26" t="n">
        <v>-143.6736842458273</v>
      </c>
      <c r="M26" t="n">
        <v>0.7156741803135953</v>
      </c>
      <c r="N26" t="n">
        <v>14.80919470415415</v>
      </c>
      <c r="O26" t="n">
        <v>1301.673742702166</v>
      </c>
      <c r="P26" t="n">
        <v>0.7372613423486231</v>
      </c>
      <c r="Q26" t="n">
        <v>7.319346013618164</v>
      </c>
      <c r="R26" t="n">
        <v>966.150702938676</v>
      </c>
      <c r="S26" t="n">
        <v>3.051140689259352</v>
      </c>
      <c r="T26" t="n">
        <v>39.48810101415793</v>
      </c>
      <c r="U26" t="n">
        <v>5001.264027856872</v>
      </c>
      <c r="V26" t="n">
        <v>39</v>
      </c>
      <c r="W26" t="n">
        <v>43</v>
      </c>
      <c r="X26" t="n">
        <v>137</v>
      </c>
      <c r="Y26" t="n">
        <v>0</v>
      </c>
      <c r="Z26" t="n">
        <v>0.3535336814683138</v>
      </c>
      <c r="AA26" t="n">
        <v>0.3544795063147307</v>
      </c>
      <c r="AB26" t="n">
        <v>79.94288841633575</v>
      </c>
      <c r="AC26" t="n">
        <v>4.145158303291328</v>
      </c>
      <c r="AD26" t="n">
        <v>32.16113061980453</v>
      </c>
      <c r="AE26" t="n">
        <v>1.305040149074858</v>
      </c>
      <c r="AF26" t="n">
        <v>15.33094130825672</v>
      </c>
      <c r="AG26" t="n">
        <v>1570.225955329298</v>
      </c>
      <c r="AH26" t="n">
        <v>30004.26313433302</v>
      </c>
      <c r="AI26" t="n">
        <v>30032.04447726458</v>
      </c>
      <c r="AJ26" t="n">
        <v>238.2641626266379</v>
      </c>
      <c r="AK26" t="n">
        <v>281.7432764089201</v>
      </c>
      <c r="AL26" t="n">
        <v>184.0353855767628</v>
      </c>
      <c r="AM26" t="n">
        <v>-0.02158716203502754</v>
      </c>
      <c r="AN26" t="n">
        <v>7.489848690535986</v>
      </c>
      <c r="AO26" t="n">
        <v>335.5230397634895</v>
      </c>
    </row>
    <row r="27">
      <c r="A27" t="n">
        <v>24</v>
      </c>
      <c r="B27" t="n">
        <v>20</v>
      </c>
      <c r="C27" t="n">
        <v>11</v>
      </c>
      <c r="D27" t="n">
        <v>125.6014121219801</v>
      </c>
      <c r="E27" t="n">
        <v>1.538801338761824</v>
      </c>
      <c r="F27" t="n">
        <v>22.84163784059721</v>
      </c>
      <c r="G27" t="n">
        <v>2283.973988388892</v>
      </c>
      <c r="H27" t="n">
        <v>30191.50259033589</v>
      </c>
      <c r="I27" t="n">
        <v>32475.26996396722</v>
      </c>
      <c r="J27" t="n">
        <v>-143.6736842458273</v>
      </c>
      <c r="K27" t="n">
        <v>0</v>
      </c>
      <c r="L27" t="n">
        <v>-143.6736842458273</v>
      </c>
      <c r="M27" t="n">
        <v>0.7156741803135953</v>
      </c>
      <c r="N27" t="n">
        <v>14.80919470415415</v>
      </c>
      <c r="O27" t="n">
        <v>1301.673742702166</v>
      </c>
      <c r="P27" t="n">
        <v>0.7372613423486231</v>
      </c>
      <c r="Q27" t="n">
        <v>7.319346013618164</v>
      </c>
      <c r="R27" t="n">
        <v>966.150702938676</v>
      </c>
      <c r="S27" t="n">
        <v>3.051140689259352</v>
      </c>
      <c r="T27" t="n">
        <v>39.48810101415793</v>
      </c>
      <c r="U27" t="n">
        <v>5001.264027856872</v>
      </c>
      <c r="V27" t="n">
        <v>39</v>
      </c>
      <c r="W27" t="n">
        <v>43</v>
      </c>
      <c r="X27" t="n">
        <v>137</v>
      </c>
      <c r="Y27" t="n">
        <v>0</v>
      </c>
      <c r="Z27" t="n">
        <v>0.3535336814683138</v>
      </c>
      <c r="AA27" t="n">
        <v>0.3544795063147307</v>
      </c>
      <c r="AB27" t="n">
        <v>79.94288841633575</v>
      </c>
      <c r="AC27" t="n">
        <v>4.145158303291328</v>
      </c>
      <c r="AD27" t="n">
        <v>32.16113061980453</v>
      </c>
      <c r="AE27" t="n">
        <v>1.305040149074858</v>
      </c>
      <c r="AF27" t="n">
        <v>15.33094130825672</v>
      </c>
      <c r="AG27" t="n">
        <v>1570.225955329298</v>
      </c>
      <c r="AH27" t="n">
        <v>30004.26313433302</v>
      </c>
      <c r="AI27" t="n">
        <v>30032.04447726458</v>
      </c>
      <c r="AJ27" t="n">
        <v>238.2641626266379</v>
      </c>
      <c r="AK27" t="n">
        <v>281.7432764089201</v>
      </c>
      <c r="AL27" t="n">
        <v>184.0353855767628</v>
      </c>
      <c r="AM27" t="n">
        <v>-0.02158716203502754</v>
      </c>
      <c r="AN27" t="n">
        <v>7.489848690535986</v>
      </c>
      <c r="AO27" t="n">
        <v>335.5230397634895</v>
      </c>
    </row>
    <row r="28">
      <c r="A28" t="n">
        <v>25</v>
      </c>
      <c r="B28" t="n">
        <v>20</v>
      </c>
      <c r="C28" t="n">
        <v>11</v>
      </c>
      <c r="D28" t="n">
        <v>126.4790885761903</v>
      </c>
      <c r="E28" t="n">
        <v>1.578892659415421</v>
      </c>
      <c r="F28" t="n">
        <v>22.97618636277671</v>
      </c>
      <c r="G28" t="n">
        <v>2283.973988388892</v>
      </c>
      <c r="H28" t="n">
        <v>30191.50259033589</v>
      </c>
      <c r="I28" t="n">
        <v>32475.26996396722</v>
      </c>
      <c r="J28" t="n">
        <v>-143.6736842458273</v>
      </c>
      <c r="K28" t="n">
        <v>0</v>
      </c>
      <c r="L28" t="n">
        <v>-143.6736842458273</v>
      </c>
      <c r="M28" t="n">
        <v>0.7156741803135953</v>
      </c>
      <c r="N28" t="n">
        <v>14.80919470415415</v>
      </c>
      <c r="O28" t="n">
        <v>1301.673742702166</v>
      </c>
      <c r="P28" t="n">
        <v>0.7372613423486231</v>
      </c>
      <c r="Q28" t="n">
        <v>7.319346013618164</v>
      </c>
      <c r="R28" t="n">
        <v>966.150702938676</v>
      </c>
      <c r="S28" t="n">
        <v>3.051140689259352</v>
      </c>
      <c r="T28" t="n">
        <v>39.48810101415793</v>
      </c>
      <c r="U28" t="n">
        <v>5001.264027856872</v>
      </c>
      <c r="V28" t="n">
        <v>39</v>
      </c>
      <c r="W28" t="n">
        <v>43</v>
      </c>
      <c r="X28" t="n">
        <v>137</v>
      </c>
      <c r="Y28" t="n">
        <v>0</v>
      </c>
      <c r="Z28" t="n">
        <v>0.3542726506963644</v>
      </c>
      <c r="AA28" t="n">
        <v>0.3569374256500324</v>
      </c>
      <c r="AB28" t="n">
        <v>79.94288841633575</v>
      </c>
      <c r="AC28" t="n">
        <v>4.145158303291328</v>
      </c>
      <c r="AD28" t="n">
        <v>32.16113061980453</v>
      </c>
      <c r="AE28" t="n">
        <v>1.305779118302909</v>
      </c>
      <c r="AF28" t="n">
        <v>15.33339922759202</v>
      </c>
      <c r="AG28" t="n">
        <v>1570.225955329298</v>
      </c>
      <c r="AH28" t="n">
        <v>30004.26313433302</v>
      </c>
      <c r="AI28" t="n">
        <v>30032.04447726458</v>
      </c>
      <c r="AJ28" t="n">
        <v>238.2641626266379</v>
      </c>
      <c r="AK28" t="n">
        <v>281.7432764089201</v>
      </c>
      <c r="AL28" t="n">
        <v>184.0353855767628</v>
      </c>
      <c r="AM28" t="n">
        <v>-0.02158716203502754</v>
      </c>
      <c r="AN28" t="n">
        <v>7.489848690535986</v>
      </c>
      <c r="AO28" t="n">
        <v>335.5230397634895</v>
      </c>
    </row>
    <row r="29">
      <c r="A29" t="n">
        <v>26</v>
      </c>
      <c r="B29" t="n">
        <v>20</v>
      </c>
      <c r="C29" t="n">
        <v>11</v>
      </c>
      <c r="D29" t="n">
        <v>126.4790885761903</v>
      </c>
      <c r="E29" t="n">
        <v>1.625542686305671</v>
      </c>
      <c r="F29" t="n">
        <v>22.42754186896382</v>
      </c>
      <c r="G29" t="n">
        <v>2315.541984010962</v>
      </c>
      <c r="H29" t="n">
        <v>29888.65097497464</v>
      </c>
      <c r="I29" t="n">
        <v>32445.04551983612</v>
      </c>
      <c r="J29" t="n">
        <v>-143.7845426308364</v>
      </c>
      <c r="K29" t="n">
        <v>0</v>
      </c>
      <c r="L29" t="n">
        <v>-143.6736842458273</v>
      </c>
      <c r="M29" t="n">
        <v>0.7383643244504857</v>
      </c>
      <c r="N29" t="n">
        <v>14.92655062745748</v>
      </c>
      <c r="O29" t="n">
        <v>1303.882712732606</v>
      </c>
      <c r="P29" t="n">
        <v>0.7478437097572743</v>
      </c>
      <c r="Q29" t="n">
        <v>7.567876367967574</v>
      </c>
      <c r="R29" t="n">
        <v>966.150702938676</v>
      </c>
      <c r="S29" t="n">
        <v>3.113914607033288</v>
      </c>
      <c r="T29" t="n">
        <v>40.66587161766095</v>
      </c>
      <c r="U29" t="n">
        <v>5110.993627370797</v>
      </c>
      <c r="V29" t="n">
        <v>42</v>
      </c>
      <c r="W29" t="n">
        <v>46</v>
      </c>
      <c r="X29" t="n">
        <v>152</v>
      </c>
      <c r="Y29" t="n">
        <v>0</v>
      </c>
      <c r="Z29" t="n">
        <v>0.3733091972672928</v>
      </c>
      <c r="AA29" t="n">
        <v>0.3855695839295556</v>
      </c>
      <c r="AB29" t="n">
        <v>81.40576031577848</v>
      </c>
      <c r="AC29" t="n">
        <v>4.203835049981646</v>
      </c>
      <c r="AD29" t="n">
        <v>32.19239313479743</v>
      </c>
      <c r="AE29" t="n">
        <v>1.319640886795746</v>
      </c>
      <c r="AF29" t="n">
        <v>15.35538604118477</v>
      </c>
      <c r="AG29" t="n">
        <v>1571.327973130474</v>
      </c>
      <c r="AH29" t="n">
        <v>30004.3219640741</v>
      </c>
      <c r="AI29" t="n">
        <v>30032.0740906219</v>
      </c>
      <c r="AJ29" t="n">
        <v>277.1159772308815</v>
      </c>
      <c r="AK29" t="n">
        <v>156.1103591505807</v>
      </c>
      <c r="AL29" t="n">
        <v>117.8334281063971</v>
      </c>
      <c r="AM29" t="n">
        <v>-0.009479385306788338</v>
      </c>
      <c r="AN29" t="n">
        <v>7.358674259489907</v>
      </c>
      <c r="AO29" t="n">
        <v>337.7320097939296</v>
      </c>
    </row>
    <row r="30">
      <c r="A30" t="n">
        <v>27</v>
      </c>
      <c r="B30" t="n">
        <v>20</v>
      </c>
      <c r="C30" t="n">
        <v>11</v>
      </c>
      <c r="D30" t="n">
        <v>126.4790885761903</v>
      </c>
      <c r="E30" t="n">
        <v>1.625542686305671</v>
      </c>
      <c r="F30" t="n">
        <v>22.42754186896382</v>
      </c>
      <c r="G30" t="n">
        <v>2315.541984010962</v>
      </c>
      <c r="H30" t="n">
        <v>29888.65097497464</v>
      </c>
      <c r="I30" t="n">
        <v>32445.04551983612</v>
      </c>
      <c r="J30" t="n">
        <v>-143.7845426308364</v>
      </c>
      <c r="K30" t="n">
        <v>0</v>
      </c>
      <c r="L30" t="n">
        <v>-143.6736842458273</v>
      </c>
      <c r="M30" t="n">
        <v>0.7383643244504857</v>
      </c>
      <c r="N30" t="n">
        <v>14.92655062745748</v>
      </c>
      <c r="O30" t="n">
        <v>1303.882712732606</v>
      </c>
      <c r="P30" t="n">
        <v>0.7478437097572743</v>
      </c>
      <c r="Q30" t="n">
        <v>7.567876367967574</v>
      </c>
      <c r="R30" t="n">
        <v>966.150702938676</v>
      </c>
      <c r="S30" t="n">
        <v>3.113914607033288</v>
      </c>
      <c r="T30" t="n">
        <v>40.66587161766095</v>
      </c>
      <c r="U30" t="n">
        <v>5110.993627370797</v>
      </c>
      <c r="V30" t="n">
        <v>42</v>
      </c>
      <c r="W30" t="n">
        <v>46</v>
      </c>
      <c r="X30" t="n">
        <v>152</v>
      </c>
      <c r="Y30" t="n">
        <v>0</v>
      </c>
      <c r="Z30" t="n">
        <v>0.3733091972672928</v>
      </c>
      <c r="AA30" t="n">
        <v>0.3855695839295556</v>
      </c>
      <c r="AB30" t="n">
        <v>81.40576031577848</v>
      </c>
      <c r="AC30" t="n">
        <v>4.203835049981646</v>
      </c>
      <c r="AD30" t="n">
        <v>32.19239313479743</v>
      </c>
      <c r="AE30" t="n">
        <v>1.319640886795746</v>
      </c>
      <c r="AF30" t="n">
        <v>15.35538604118477</v>
      </c>
      <c r="AG30" t="n">
        <v>1571.327973130474</v>
      </c>
      <c r="AH30" t="n">
        <v>30004.3219640741</v>
      </c>
      <c r="AI30" t="n">
        <v>30032.0740906219</v>
      </c>
      <c r="AJ30" t="n">
        <v>277.1159772308815</v>
      </c>
      <c r="AK30" t="n">
        <v>156.1103591505807</v>
      </c>
      <c r="AL30" t="n">
        <v>117.8334281063971</v>
      </c>
      <c r="AM30" t="n">
        <v>-0.009479385306788338</v>
      </c>
      <c r="AN30" t="n">
        <v>7.358674259489907</v>
      </c>
      <c r="AO30" t="n">
        <v>337.7320097939296</v>
      </c>
    </row>
    <row r="31">
      <c r="A31" t="n">
        <v>28</v>
      </c>
      <c r="B31" t="n">
        <v>20</v>
      </c>
      <c r="C31" t="n">
        <v>11</v>
      </c>
      <c r="D31" t="n">
        <v>127.0550590873631</v>
      </c>
      <c r="E31" t="n">
        <v>1.640568741165426</v>
      </c>
      <c r="F31" t="n">
        <v>22.68243897173155</v>
      </c>
      <c r="G31" t="n">
        <v>2315.541984010962</v>
      </c>
      <c r="H31" t="n">
        <v>29888.65097497464</v>
      </c>
      <c r="I31" t="n">
        <v>32445.04551983612</v>
      </c>
      <c r="J31" t="n">
        <v>-143.7845426308364</v>
      </c>
      <c r="K31" t="n">
        <v>0</v>
      </c>
      <c r="L31" t="n">
        <v>-143.6736842458273</v>
      </c>
      <c r="M31" t="n">
        <v>0.7383643244504857</v>
      </c>
      <c r="N31" t="n">
        <v>14.92655062745748</v>
      </c>
      <c r="O31" t="n">
        <v>1303.882712732606</v>
      </c>
      <c r="P31" t="n">
        <v>0.7478437097572743</v>
      </c>
      <c r="Q31" t="n">
        <v>7.567876367967574</v>
      </c>
      <c r="R31" t="n">
        <v>966.150702938676</v>
      </c>
      <c r="S31" t="n">
        <v>3.113914607033288</v>
      </c>
      <c r="T31" t="n">
        <v>40.66587161766095</v>
      </c>
      <c r="U31" t="n">
        <v>5110.993627370797</v>
      </c>
      <c r="V31" t="n">
        <v>42</v>
      </c>
      <c r="W31" t="n">
        <v>46</v>
      </c>
      <c r="X31" t="n">
        <v>152</v>
      </c>
      <c r="Y31" t="n">
        <v>0</v>
      </c>
      <c r="Z31" t="n">
        <v>0.3736358393300547</v>
      </c>
      <c r="AA31" t="n">
        <v>0.3897525255709084</v>
      </c>
      <c r="AB31" t="n">
        <v>81.40576031577848</v>
      </c>
      <c r="AC31" t="n">
        <v>4.203835049981646</v>
      </c>
      <c r="AD31" t="n">
        <v>32.19239313479743</v>
      </c>
      <c r="AE31" t="n">
        <v>1.319967528858508</v>
      </c>
      <c r="AF31" t="n">
        <v>15.35956898282612</v>
      </c>
      <c r="AG31" t="n">
        <v>1571.327973130474</v>
      </c>
      <c r="AH31" t="n">
        <v>30004.3219640741</v>
      </c>
      <c r="AI31" t="n">
        <v>30032.0740906219</v>
      </c>
      <c r="AJ31" t="n">
        <v>277.1159772308815</v>
      </c>
      <c r="AK31" t="n">
        <v>156.1103591505807</v>
      </c>
      <c r="AL31" t="n">
        <v>117.8334281063971</v>
      </c>
      <c r="AM31" t="n">
        <v>-0.009479385306788338</v>
      </c>
      <c r="AN31" t="n">
        <v>7.358674259489907</v>
      </c>
      <c r="AO31" t="n">
        <v>337.7320097939296</v>
      </c>
    </row>
    <row r="32">
      <c r="A32" t="n">
        <v>29</v>
      </c>
      <c r="B32" t="n">
        <v>20</v>
      </c>
      <c r="C32" t="n">
        <v>11</v>
      </c>
      <c r="D32" t="n">
        <v>127.0550590873631</v>
      </c>
      <c r="E32" t="n">
        <v>1.696202070865623</v>
      </c>
      <c r="F32" t="n">
        <v>22.99141046150207</v>
      </c>
      <c r="G32" t="n">
        <v>2262.736261955512</v>
      </c>
      <c r="H32" t="n">
        <v>30956.34866757088</v>
      </c>
      <c r="I32" t="n">
        <v>31502.99110324707</v>
      </c>
      <c r="J32" t="n">
        <v>-143.7845426308364</v>
      </c>
      <c r="K32" t="n">
        <v>0</v>
      </c>
      <c r="L32" t="n">
        <v>-143.6736842458273</v>
      </c>
      <c r="M32" t="n">
        <v>0.8735909617627369</v>
      </c>
      <c r="N32" t="n">
        <v>15.33517633505427</v>
      </c>
      <c r="O32" t="n">
        <v>1303.882712732606</v>
      </c>
      <c r="P32" t="n">
        <v>0.7483379549798955</v>
      </c>
      <c r="Q32" t="n">
        <v>7.655958210990969</v>
      </c>
      <c r="R32" t="n">
        <v>966.9871332755561</v>
      </c>
      <c r="S32" t="n">
        <v>3.334994364109646</v>
      </c>
      <c r="T32" t="n">
        <v>42.06738844084953</v>
      </c>
      <c r="U32" t="n">
        <v>5187.90043100305</v>
      </c>
      <c r="V32" t="n">
        <v>45</v>
      </c>
      <c r="W32" t="n">
        <v>49</v>
      </c>
      <c r="X32" t="n">
        <v>168</v>
      </c>
      <c r="Y32" t="n">
        <v>0</v>
      </c>
      <c r="Z32" t="n">
        <v>0.4166801336867487</v>
      </c>
      <c r="AA32" t="n">
        <v>0.4482181091737198</v>
      </c>
      <c r="AB32" t="n">
        <v>81.43944959994464</v>
      </c>
      <c r="AC32" t="n">
        <v>4.247832716121431</v>
      </c>
      <c r="AD32" t="n">
        <v>37.15550587975653</v>
      </c>
      <c r="AE32" t="n">
        <v>1.350415234905266</v>
      </c>
      <c r="AF32" t="n">
        <v>15.40377821790279</v>
      </c>
      <c r="AG32" t="n">
        <v>1571.353712983805</v>
      </c>
      <c r="AH32" t="n">
        <v>30004.36501025906</v>
      </c>
      <c r="AI32" t="n">
        <v>30036.87128792043</v>
      </c>
      <c r="AJ32" t="n">
        <v>433.2870235912821</v>
      </c>
      <c r="AK32" t="n">
        <v>151.9793920654532</v>
      </c>
      <c r="AL32" t="n">
        <v>83.42312347318543</v>
      </c>
      <c r="AM32" t="n">
        <v>0.1252530067828416</v>
      </c>
      <c r="AN32" t="n">
        <v>7.679218124063297</v>
      </c>
      <c r="AO32" t="n">
        <v>336.8955794570495</v>
      </c>
    </row>
    <row r="33">
      <c r="A33" t="n">
        <v>30</v>
      </c>
      <c r="B33" t="n">
        <v>20</v>
      </c>
      <c r="C33" t="n">
        <v>11</v>
      </c>
      <c r="D33" t="n">
        <v>127.0550590873631</v>
      </c>
      <c r="E33" t="n">
        <v>1.696202070865623</v>
      </c>
      <c r="F33" t="n">
        <v>22.99141046150207</v>
      </c>
      <c r="G33" t="n">
        <v>2262.736261955512</v>
      </c>
      <c r="H33" t="n">
        <v>30956.34866757088</v>
      </c>
      <c r="I33" t="n">
        <v>31502.99110324707</v>
      </c>
      <c r="J33" t="n">
        <v>-143.7845426308364</v>
      </c>
      <c r="K33" t="n">
        <v>0</v>
      </c>
      <c r="L33" t="n">
        <v>-143.6736842458273</v>
      </c>
      <c r="M33" t="n">
        <v>0.8735909617627369</v>
      </c>
      <c r="N33" t="n">
        <v>15.33517633505427</v>
      </c>
      <c r="O33" t="n">
        <v>1303.882712732606</v>
      </c>
      <c r="P33" t="n">
        <v>0.7483379549798955</v>
      </c>
      <c r="Q33" t="n">
        <v>7.655958210990969</v>
      </c>
      <c r="R33" t="n">
        <v>966.9871332755561</v>
      </c>
      <c r="S33" t="n">
        <v>3.334994364109646</v>
      </c>
      <c r="T33" t="n">
        <v>42.06738844084953</v>
      </c>
      <c r="U33" t="n">
        <v>5187.90043100305</v>
      </c>
      <c r="V33" t="n">
        <v>45</v>
      </c>
      <c r="W33" t="n">
        <v>49</v>
      </c>
      <c r="X33" t="n">
        <v>168</v>
      </c>
      <c r="Y33" t="n">
        <v>0</v>
      </c>
      <c r="Z33" t="n">
        <v>0.4166801336867487</v>
      </c>
      <c r="AA33" t="n">
        <v>0.4482181091737198</v>
      </c>
      <c r="AB33" t="n">
        <v>81.43944959994464</v>
      </c>
      <c r="AC33" t="n">
        <v>4.247832716121431</v>
      </c>
      <c r="AD33" t="n">
        <v>37.15550587975653</v>
      </c>
      <c r="AE33" t="n">
        <v>1.350415234905266</v>
      </c>
      <c r="AF33" t="n">
        <v>15.40377821790279</v>
      </c>
      <c r="AG33" t="n">
        <v>1571.353712983805</v>
      </c>
      <c r="AH33" t="n">
        <v>30004.36501025906</v>
      </c>
      <c r="AI33" t="n">
        <v>30036.87128792043</v>
      </c>
      <c r="AJ33" t="n">
        <v>433.2870235912821</v>
      </c>
      <c r="AK33" t="n">
        <v>151.9793920654532</v>
      </c>
      <c r="AL33" t="n">
        <v>83.42312347318543</v>
      </c>
      <c r="AM33" t="n">
        <v>0.1252530067828416</v>
      </c>
      <c r="AN33" t="n">
        <v>7.679218124063297</v>
      </c>
      <c r="AO33" t="n">
        <v>336.8955794570495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W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Amount of token lps</t>
        </is>
      </c>
      <c r="L1" t="inlineStr">
        <is>
          <t>Amount of traders</t>
        </is>
      </c>
    </row>
    <row r="3">
      <c r="U3" s="1" t="inlineStr">
        <is>
          <t>Key tested values</t>
        </is>
      </c>
      <c r="V3" s="1" t="n"/>
      <c r="W3" s="1" t="n"/>
    </row>
    <row r="5">
      <c r="U5" s="2" t="inlineStr">
        <is>
          <t>Input controlled values</t>
        </is>
      </c>
      <c r="V5" s="2" t="n"/>
      <c r="W5" s="2" t="n"/>
    </row>
    <row r="7">
      <c r="U7" s="3" t="inlineStr">
        <is>
          <t>Context values</t>
        </is>
      </c>
      <c r="V7" s="3" t="n"/>
      <c r="W7" s="3" t="n"/>
    </row>
    <row r="18">
      <c r="A18" t="inlineStr">
        <is>
          <t>Number of lp tokens in the pool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S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BTC pool size</t>
        </is>
      </c>
      <c r="J1" t="inlineStr">
        <is>
          <t>ETH pool size</t>
        </is>
      </c>
      <c r="S1" t="inlineStr">
        <is>
          <t>SOL pool size</t>
        </is>
      </c>
    </row>
    <row r="18">
      <c r="A18" t="inlineStr">
        <is>
          <t>USDC pool size</t>
        </is>
      </c>
      <c r="J18" t="inlineStr">
        <is>
          <t>USDT pool size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S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Cumulative traders pnl</t>
        </is>
      </c>
      <c r="J1" t="inlineStr">
        <is>
          <t>Max trader pnl</t>
        </is>
      </c>
      <c r="S1" t="inlineStr">
        <is>
          <t>Min trader pnl</t>
        </is>
      </c>
    </row>
    <row r="18">
      <c r="A18" t="inlineStr">
        <is>
          <t>BTC pool pnl</t>
        </is>
      </c>
      <c r="J18" t="inlineStr">
        <is>
          <t>ETH pool pnl</t>
        </is>
      </c>
      <c r="S18" t="inlineStr">
        <is>
          <t>SOL pool pnl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S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OI long BTC</t>
        </is>
      </c>
      <c r="J1" t="inlineStr">
        <is>
          <t>OI long ETH</t>
        </is>
      </c>
      <c r="S1" t="inlineStr">
        <is>
          <t>OI long SOL</t>
        </is>
      </c>
    </row>
    <row r="18">
      <c r="A18" t="inlineStr">
        <is>
          <t>OI short BTC</t>
        </is>
      </c>
      <c r="J18" t="inlineStr">
        <is>
          <t>OI short ETH</t>
        </is>
      </c>
      <c r="S18" t="inlineStr">
        <is>
          <t>OI short SOL</t>
        </is>
      </c>
    </row>
    <row r="35">
      <c r="A35" t="inlineStr">
        <is>
          <t>Nominal exposure BTC</t>
        </is>
      </c>
      <c r="J35" t="inlineStr">
        <is>
          <t>Nominal exposure ETH</t>
        </is>
      </c>
      <c r="S35" t="inlineStr">
        <is>
          <t>Nominal exposure SOL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S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Volume BTC</t>
        </is>
      </c>
      <c r="J1" t="inlineStr">
        <is>
          <t>Volume ETH</t>
        </is>
      </c>
      <c r="S1" t="inlineStr">
        <is>
          <t>Volume SOL</t>
        </is>
      </c>
    </row>
    <row r="18">
      <c r="A18" t="inlineStr">
        <is>
          <t>Number of longs</t>
        </is>
      </c>
      <c r="J18" t="inlineStr">
        <is>
          <t>Number of shorts</t>
        </is>
      </c>
      <c r="S18" t="inlineStr">
        <is>
          <t>Number of swaps</t>
        </is>
      </c>
    </row>
    <row r="35">
      <c r="A35" t="inlineStr">
        <is>
          <t>Number of liquidations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S52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Fees collected BTC</t>
        </is>
      </c>
      <c r="J1" t="inlineStr">
        <is>
          <t>Fees collected ETH</t>
        </is>
      </c>
      <c r="S1" t="inlineStr">
        <is>
          <t>Fees collected SOL</t>
        </is>
      </c>
    </row>
    <row r="18">
      <c r="A18" t="inlineStr">
        <is>
          <t>Fees collected USDC</t>
        </is>
      </c>
      <c r="J18" t="inlineStr">
        <is>
          <t>Fees collected USDT</t>
        </is>
      </c>
      <c r="S18" t="inlineStr">
        <is>
          <t>Treasury balance BTC</t>
        </is>
      </c>
    </row>
    <row r="35">
      <c r="A35" t="inlineStr">
        <is>
          <t>Treasury balance ETH</t>
        </is>
      </c>
      <c r="J35" t="inlineStr">
        <is>
          <t>Treasury balance SOL</t>
        </is>
      </c>
      <c r="S35" t="inlineStr">
        <is>
          <t>Treasury balance USDC</t>
        </is>
      </c>
    </row>
    <row r="52">
      <c r="A52" t="inlineStr">
        <is>
          <t>Treasury balance USDT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2023-06-14T11:24:02Z</dcterms:created>
  <dcterms:modified xmlns:dcterms="http://purl.org/dc/terms/" xmlns:xsi="http://www.w3.org/2001/XMLSchema-instance" xsi:type="dcterms:W3CDTF">2023-06-14T11:24:02Z</dcterms:modified>
</cp:coreProperties>
</file>