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6760" activeTab="1"/>
  </bookViews>
  <sheets>
    <sheet name="说明" sheetId="1" r:id="rId1"/>
    <sheet name="数据配表"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<sst xmlns="http://schemas.openxmlformats.org/spreadsheetml/2006/main" count="172" uniqueCount="171">
  <si>
    <r>
      <rPr>
        <b/>
        <sz val="14"/>
        <color rgb="FF1F4E79"/>
        <rFont val="Noto Sans SC"/>
        <charset val="134"/>
      </rPr>
      <t>从零开始学</t>
    </r>
    <r>
      <rPr>
        <b/>
        <sz val="14"/>
        <color rgb="FF1F4E79"/>
        <rFont val="Cambria"/>
        <charset val="1"/>
      </rPr>
      <t xml:space="preserve">Slots 02 —— </t>
    </r>
    <r>
      <rPr>
        <b/>
        <sz val="14"/>
        <color rgb="FF1F4E79"/>
        <rFont val="Noto Sans SC"/>
        <charset val="134"/>
      </rPr>
      <t>基础篇：数值概念简介</t>
    </r>
  </si>
  <si>
    <r>
      <rPr>
        <sz val="11"/>
        <color rgb="FF808080"/>
        <rFont val="Noto Sans SC"/>
        <charset val="134"/>
      </rPr>
      <t>来源：知乎《</t>
    </r>
    <r>
      <rPr>
        <sz val="11"/>
        <color rgb="FF808080"/>
        <rFont val="Cambria"/>
        <charset val="1"/>
      </rPr>
      <t>Slots</t>
    </r>
    <r>
      <rPr>
        <sz val="11"/>
        <color rgb="FF808080"/>
        <rFont val="Noto Sans SC"/>
        <charset val="134"/>
      </rPr>
      <t xml:space="preserve">基础篇——数值概念简介》  </t>
    </r>
    <r>
      <rPr>
        <sz val="11"/>
        <color rgb="FF808080"/>
        <rFont val="Cambria"/>
        <charset val="1"/>
      </rPr>
      <t>https://zhuanlan.zhihu.com/p/623623737</t>
    </r>
  </si>
  <si>
    <r>
      <rPr>
        <sz val="11"/>
        <color rgb="FF808080"/>
        <rFont val="Noto Sans SC"/>
        <charset val="134"/>
      </rPr>
      <t>专栏：从零开始学</t>
    </r>
    <r>
      <rPr>
        <sz val="11"/>
        <color rgb="FF808080"/>
        <rFont val="Cambria"/>
        <charset val="1"/>
      </rPr>
      <t xml:space="preserve">Slots https://zhuanlan.zhihu.com/c_1645024821070356480 </t>
    </r>
    <r>
      <rPr>
        <sz val="11"/>
        <color rgb="FF808080"/>
        <rFont val="Noto Sans SC"/>
        <charset val="134"/>
      </rPr>
      <t>｜ 作者：</t>
    </r>
    <r>
      <rPr>
        <sz val="11"/>
        <color rgb="FF808080"/>
        <rFont val="Cambria"/>
        <charset val="1"/>
      </rPr>
      <t>ASlot</t>
    </r>
  </si>
  <si>
    <r>
      <rPr>
        <sz val="11"/>
        <color rgb="FF808080"/>
        <rFont val="Noto Sans SC"/>
        <charset val="134"/>
      </rPr>
      <t xml:space="preserve">正文：用户在本机离线保存的网页原件（浏览器「另存为 → 网页，全部」）；本页『原文整理』即该文全文，原文配图已取回 </t>
    </r>
    <r>
      <rPr>
        <sz val="11"/>
        <color rgb="FF808080"/>
        <rFont val="Cambria"/>
        <charset val="1"/>
      </rPr>
      <t>images/slots/</t>
    </r>
    <r>
      <rPr>
        <sz val="11"/>
        <color rgb="FF808080"/>
        <rFont val="Noto Sans SC"/>
        <charset val="134"/>
      </rPr>
      <t>。</t>
    </r>
  </si>
  <si>
    <r>
      <rPr>
        <sz val="11"/>
        <color rgb="FF808080"/>
        <rFont val="Noto Sans SC"/>
        <charset val="134"/>
      </rPr>
      <t>样式模板：捕鱼游戏数学</t>
    </r>
    <r>
      <rPr>
        <sz val="11"/>
        <color rgb="FF808080"/>
        <rFont val="Cambria"/>
        <charset val="1"/>
      </rPr>
      <t>-PartII-</t>
    </r>
    <r>
      <rPr>
        <sz val="11"/>
        <color rgb="FF808080"/>
        <rFont val="Noto Sans SC"/>
        <charset val="134"/>
      </rPr>
      <t>特殊炮模型</t>
    </r>
    <r>
      <rPr>
        <sz val="11"/>
        <color rgb="FF808080"/>
        <rFont val="Cambria"/>
        <charset val="1"/>
      </rPr>
      <t>.xlsx</t>
    </r>
    <r>
      <rPr>
        <sz val="11"/>
        <color rgb="FF808080"/>
        <rFont val="Noto Sans SC"/>
        <charset val="134"/>
      </rPr>
      <t xml:space="preserve">（分节深蓝底 </t>
    </r>
    <r>
      <rPr>
        <sz val="11"/>
        <color rgb="FF808080"/>
        <rFont val="Cambria"/>
        <charset val="1"/>
      </rPr>
      <t xml:space="preserve">+ </t>
    </r>
    <r>
      <rPr>
        <sz val="11"/>
        <color rgb="FF808080"/>
        <rFont val="Noto Sans SC"/>
        <charset val="134"/>
      </rPr>
      <t xml:space="preserve">表头浅蓝底 </t>
    </r>
    <r>
      <rPr>
        <sz val="11"/>
        <color rgb="FF808080"/>
        <rFont val="Cambria"/>
        <charset val="1"/>
      </rPr>
      <t xml:space="preserve">+ </t>
    </r>
    <r>
      <rPr>
        <sz val="11"/>
        <color rgb="FF808080"/>
        <rFont val="Noto Sans SC"/>
        <charset val="134"/>
      </rPr>
      <t xml:space="preserve">蓝字可改输入 </t>
    </r>
    <r>
      <rPr>
        <sz val="11"/>
        <color rgb="FF808080"/>
        <rFont val="Cambria"/>
        <charset val="1"/>
      </rPr>
      <t xml:space="preserve">+ </t>
    </r>
    <r>
      <rPr>
        <sz val="11"/>
        <color rgb="FF808080"/>
        <rFont val="Noto Sans SC"/>
        <charset val="134"/>
      </rPr>
      <t xml:space="preserve">黑字公式 </t>
    </r>
    <r>
      <rPr>
        <sz val="11"/>
        <color rgb="FF808080"/>
        <rFont val="Cambria"/>
        <charset val="1"/>
      </rPr>
      <t xml:space="preserve">+ </t>
    </r>
    <r>
      <rPr>
        <sz val="11"/>
        <color rgb="FF808080"/>
        <rFont val="Noto Sans SC"/>
        <charset val="134"/>
      </rPr>
      <t>黄底关键结果）</t>
    </r>
  </si>
  <si>
    <t>页签</t>
  </si>
  <si>
    <r>
      <rPr>
        <sz val="11"/>
        <color theme="1"/>
        <rFont val="Calibri"/>
        <charset val="1"/>
      </rPr>
      <t xml:space="preserve">· </t>
    </r>
    <r>
      <rPr>
        <sz val="11"/>
        <color theme="1"/>
        <rFont val="Noto Sans SC"/>
        <charset val="134"/>
      </rPr>
      <t>说明：本文整理 —— 来源、用法、要点、原文全文、配图清单、校验与声明。</t>
    </r>
  </si>
  <si>
    <r>
      <rPr>
        <sz val="11"/>
        <color theme="1"/>
        <rFont val="Calibri"/>
        <charset val="1"/>
      </rPr>
      <t xml:space="preserve">· </t>
    </r>
    <r>
      <rPr>
        <sz val="11"/>
        <color theme="1"/>
        <rFont val="Noto Sans SC"/>
        <charset val="134"/>
      </rPr>
      <t>数据配表：把原文讲到的方法</t>
    </r>
    <r>
      <rPr>
        <sz val="11"/>
        <color theme="1"/>
        <rFont val="Calibri"/>
        <charset val="1"/>
      </rPr>
      <t>/</t>
    </r>
    <r>
      <rPr>
        <sz val="11"/>
        <color theme="1"/>
        <rFont val="Noto Sans SC"/>
        <charset val="134"/>
      </rPr>
      <t>机制做成可改数值的配表（蓝字可改，公式自动联动）。</t>
    </r>
  </si>
  <si>
    <t>用法</t>
  </si>
  <si>
    <r>
      <rPr>
        <sz val="11"/>
        <color theme="1"/>
        <rFont val="Calibri"/>
        <charset val="1"/>
      </rPr>
      <t xml:space="preserve">1) </t>
    </r>
    <r>
      <rPr>
        <sz val="11"/>
        <color theme="1"/>
        <rFont val="Noto Sans SC"/>
        <charset val="134"/>
      </rPr>
      <t xml:space="preserve">先看本页『原文整理』，对照原文小标题读一遍；配图编号 ［配图 </t>
    </r>
    <r>
      <rPr>
        <sz val="11"/>
        <color theme="1"/>
        <rFont val="Calibri"/>
        <charset val="1"/>
      </rPr>
      <t>NN</t>
    </r>
    <r>
      <rPr>
        <sz val="11"/>
        <color theme="1"/>
        <rFont val="Noto Sans SC"/>
        <charset val="134"/>
      </rPr>
      <t xml:space="preserve">］ 对应 </t>
    </r>
    <r>
      <rPr>
        <sz val="11"/>
        <color theme="1"/>
        <rFont val="Calibri"/>
        <charset val="1"/>
      </rPr>
      <t>images/slots/623623737-NN.</t>
    </r>
    <r>
      <rPr>
        <sz val="11"/>
        <color theme="1"/>
        <rFont val="Noto Sans SC"/>
        <charset val="134"/>
      </rPr>
      <t>原扩展名。</t>
    </r>
  </si>
  <si>
    <r>
      <rPr>
        <sz val="11"/>
        <color theme="1"/>
        <rFont val="Calibri"/>
        <charset val="1"/>
      </rPr>
      <t xml:space="preserve">2) </t>
    </r>
    <r>
      <rPr>
        <sz val="11"/>
        <color theme="1"/>
        <rFont val="Noto Sans SC"/>
        <charset val="134"/>
      </rPr>
      <t xml:space="preserve">再看第 </t>
    </r>
    <r>
      <rPr>
        <sz val="11"/>
        <color theme="1"/>
        <rFont val="Calibri"/>
        <charset val="1"/>
      </rPr>
      <t xml:space="preserve">2 </t>
    </r>
    <r>
      <rPr>
        <sz val="11"/>
        <color theme="1"/>
        <rFont val="Noto Sans SC"/>
        <charset val="134"/>
      </rPr>
      <t>个页签『数据配表』：蓝字＝可改配置，黑字＝公式，黄底＝结果；改配置后各表自动联动。</t>
    </r>
  </si>
  <si>
    <r>
      <rPr>
        <sz val="11"/>
        <color theme="1"/>
        <rFont val="Calibri"/>
        <charset val="1"/>
      </rPr>
      <t xml:space="preserve">3) </t>
    </r>
    <r>
      <rPr>
        <sz val="11"/>
        <color theme="1"/>
        <rFont val="Noto Sans SC"/>
        <charset val="134"/>
      </rPr>
      <t xml:space="preserve">表内数值取自原文示例；原文只给方法而未给数值的部分，用同项目《老虎机数学入门 </t>
    </r>
    <r>
      <rPr>
        <sz val="11"/>
        <color theme="1"/>
        <rFont val="Calibri"/>
        <charset val="1"/>
      </rPr>
      <t>Part Ⅰ/Ⅱ</t>
    </r>
    <r>
      <rPr>
        <sz val="11"/>
        <color theme="1"/>
        <rFont val="Noto Sans SC"/>
        <charset val="134"/>
      </rPr>
      <t>》的示例数值（蓝字可改）。</t>
    </r>
  </si>
  <si>
    <t>要点</t>
  </si>
  <si>
    <r>
      <rPr>
        <sz val="11"/>
        <color theme="1"/>
        <rFont val="Calibri"/>
        <charset val="1"/>
      </rPr>
      <t xml:space="preserve">· </t>
    </r>
    <r>
      <rPr>
        <sz val="11"/>
        <color theme="1"/>
        <rFont val="Noto Sans SC"/>
        <charset val="134"/>
      </rPr>
      <t xml:space="preserve">本文不讲数学，讲的是 </t>
    </r>
    <r>
      <rPr>
        <sz val="11"/>
        <color theme="1"/>
        <rFont val="Calibri"/>
        <charset val="1"/>
      </rPr>
      <t xml:space="preserve">Slots </t>
    </r>
    <r>
      <rPr>
        <sz val="11"/>
        <color theme="1"/>
        <rFont val="Noto Sans SC"/>
        <charset val="134"/>
      </rPr>
      <t>数值工作里必须区分的专有名词：</t>
    </r>
    <r>
      <rPr>
        <sz val="11"/>
        <color theme="1"/>
        <rFont val="Calibri"/>
        <charset val="1"/>
      </rPr>
      <t>Bet/Bet Size</t>
    </r>
    <r>
      <rPr>
        <sz val="11"/>
        <color theme="1"/>
        <rFont val="Noto Sans SC"/>
        <charset val="134"/>
      </rPr>
      <t>、</t>
    </r>
    <r>
      <rPr>
        <sz val="11"/>
        <color theme="1"/>
        <rFont val="Calibri"/>
        <charset val="1"/>
      </rPr>
      <t>Win/Pay</t>
    </r>
    <r>
      <rPr>
        <sz val="11"/>
        <color theme="1"/>
        <rFont val="Noto Sans SC"/>
        <charset val="134"/>
      </rPr>
      <t>、</t>
    </r>
    <r>
      <rPr>
        <sz val="11"/>
        <color theme="1"/>
        <rFont val="Calibri"/>
        <charset val="1"/>
      </rPr>
      <t>RTP</t>
    </r>
    <r>
      <rPr>
        <sz val="11"/>
        <color theme="1"/>
        <rFont val="Noto Sans SC"/>
        <charset val="134"/>
      </rPr>
      <t>、</t>
    </r>
    <r>
      <rPr>
        <sz val="11"/>
        <color theme="1"/>
        <rFont val="Calibri"/>
        <charset val="1"/>
      </rPr>
      <t>Volatility</t>
    </r>
    <r>
      <rPr>
        <sz val="11"/>
        <color theme="1"/>
        <rFont val="Noto Sans SC"/>
        <charset val="134"/>
      </rPr>
      <t>、</t>
    </r>
  </si>
  <si>
    <r>
      <rPr>
        <sz val="11"/>
        <color theme="1"/>
        <rFont val="Calibri"/>
        <charset val="1"/>
      </rPr>
      <t xml:space="preserve">  Pay Line/Line Bet</t>
    </r>
    <r>
      <rPr>
        <sz val="11"/>
        <color theme="1"/>
        <rFont val="Noto Sans SC"/>
        <charset val="134"/>
      </rPr>
      <t>、</t>
    </r>
    <r>
      <rPr>
        <sz val="11"/>
        <color theme="1"/>
        <rFont val="Calibri"/>
        <charset val="1"/>
      </rPr>
      <t>Combination/Payout</t>
    </r>
    <r>
      <rPr>
        <sz val="11"/>
        <color theme="1"/>
        <rFont val="Noto Sans SC"/>
        <charset val="134"/>
      </rPr>
      <t>；这些词一旦混用，需求文档与结算逻辑就会对不上。</t>
    </r>
  </si>
  <si>
    <r>
      <rPr>
        <sz val="11"/>
        <color theme="1"/>
        <rFont val="Calibri"/>
        <charset val="1"/>
      </rPr>
      <t xml:space="preserve">· </t>
    </r>
    <r>
      <rPr>
        <sz val="11"/>
        <color theme="1"/>
        <rFont val="Noto Sans SC"/>
        <charset val="134"/>
      </rPr>
      <t>关键区分：</t>
    </r>
    <r>
      <rPr>
        <sz val="11"/>
        <color theme="1"/>
        <rFont val="Calibri"/>
        <charset val="1"/>
      </rPr>
      <t>Bet</t>
    </r>
    <r>
      <rPr>
        <sz val="11"/>
        <color theme="1"/>
        <rFont val="Noto Sans SC"/>
        <charset val="134"/>
      </rPr>
      <t>＝玩家实际投入的金额，</t>
    </r>
    <r>
      <rPr>
        <sz val="11"/>
        <color theme="1"/>
        <rFont val="Calibri"/>
        <charset val="1"/>
      </rPr>
      <t>Bet Size</t>
    </r>
    <r>
      <rPr>
        <sz val="11"/>
        <color theme="1"/>
        <rFont val="Noto Sans SC"/>
        <charset val="134"/>
      </rPr>
      <t xml:space="preserve">＝玩家当前选中的下注额（影响余额判定与 </t>
    </r>
    <r>
      <rPr>
        <sz val="11"/>
        <color theme="1"/>
        <rFont val="Calibri"/>
        <charset val="1"/>
      </rPr>
      <t xml:space="preserve">Bonus </t>
    </r>
    <r>
      <rPr>
        <sz val="11"/>
        <color theme="1"/>
        <rFont val="Noto Sans SC"/>
        <charset val="134"/>
      </rPr>
      <t>基数）。</t>
    </r>
  </si>
  <si>
    <r>
      <rPr>
        <sz val="11"/>
        <color theme="1"/>
        <rFont val="Calibri"/>
        <charset val="1"/>
      </rPr>
      <t xml:space="preserve">· RTP </t>
    </r>
    <r>
      <rPr>
        <sz val="11"/>
        <color theme="1"/>
        <rFont val="Noto Sans SC"/>
        <charset val="134"/>
      </rPr>
      <t xml:space="preserve">＝ 玩家总返奖 </t>
    </r>
    <r>
      <rPr>
        <sz val="11"/>
        <color theme="1"/>
        <rFont val="Calibri"/>
        <charset val="1"/>
      </rPr>
      <t xml:space="preserve">/ </t>
    </r>
    <r>
      <rPr>
        <sz val="11"/>
        <color theme="1"/>
        <rFont val="Noto Sans SC"/>
        <charset val="134"/>
      </rPr>
      <t xml:space="preserve">玩家总下注；线上产品多在 </t>
    </r>
    <r>
      <rPr>
        <sz val="11"/>
        <color theme="1"/>
        <rFont val="Calibri"/>
        <charset val="1"/>
      </rPr>
      <t>80%~100%</t>
    </r>
    <r>
      <rPr>
        <sz val="11"/>
        <color theme="1"/>
        <rFont val="Noto Sans SC"/>
        <charset val="134"/>
      </rPr>
      <t xml:space="preserve">，而数据表现最好的是 </t>
    </r>
    <r>
      <rPr>
        <sz val="11"/>
        <color theme="1"/>
        <rFont val="Calibri"/>
        <charset val="1"/>
      </rPr>
      <t>95%~97%</t>
    </r>
    <r>
      <rPr>
        <sz val="11"/>
        <color theme="1"/>
        <rFont val="Noto Sans SC"/>
        <charset val="134"/>
      </rPr>
      <t>。</t>
    </r>
  </si>
  <si>
    <r>
      <rPr>
        <sz val="11"/>
        <color theme="1"/>
        <rFont val="Calibri"/>
        <charset val="1"/>
      </rPr>
      <t xml:space="preserve">· </t>
    </r>
    <r>
      <rPr>
        <sz val="11"/>
        <color theme="1"/>
        <rFont val="Noto Sans SC"/>
        <charset val="134"/>
      </rPr>
      <t xml:space="preserve">赔付基数均为 </t>
    </r>
    <r>
      <rPr>
        <sz val="11"/>
        <color theme="1"/>
        <rFont val="Calibri"/>
        <charset val="1"/>
      </rPr>
      <t>Line Bet</t>
    </r>
    <r>
      <rPr>
        <sz val="11"/>
        <color theme="1"/>
        <rFont val="Noto Sans SC"/>
        <charset val="134"/>
      </rPr>
      <t>；同一条线满足多个赔付倍数时只取最高的那个。</t>
    </r>
  </si>
  <si>
    <t>原文整理（全文，按原文小标题分段）</t>
  </si>
  <si>
    <r>
      <rPr>
        <sz val="11"/>
        <color theme="1"/>
        <rFont val="Noto Sans SC"/>
        <charset val="134"/>
      </rPr>
      <t>上篇（</t>
    </r>
    <r>
      <rPr>
        <sz val="11"/>
        <color theme="1"/>
        <rFont val="Calibri"/>
        <charset val="1"/>
      </rPr>
      <t>Slots</t>
    </r>
    <r>
      <rPr>
        <sz val="11"/>
        <color theme="1"/>
        <rFont val="Noto Sans SC"/>
        <charset val="134"/>
      </rPr>
      <t xml:space="preserve">基础篇—— 基础构成）对 </t>
    </r>
    <r>
      <rPr>
        <sz val="11"/>
        <color theme="1"/>
        <rFont val="Calibri"/>
        <charset val="1"/>
      </rPr>
      <t xml:space="preserve">Slots </t>
    </r>
    <r>
      <rPr>
        <sz val="11"/>
        <color theme="1"/>
        <rFont val="Noto Sans SC"/>
        <charset val="134"/>
      </rPr>
      <t>的基础构成进行了介绍</t>
    </r>
  </si>
  <si>
    <r>
      <rPr>
        <sz val="11"/>
        <color theme="1"/>
        <rFont val="Noto Sans SC"/>
        <charset val="134"/>
      </rPr>
      <t xml:space="preserve">本篇主要来介绍 </t>
    </r>
    <r>
      <rPr>
        <sz val="11"/>
        <color theme="1"/>
        <rFont val="Calibri"/>
        <charset val="1"/>
      </rPr>
      <t xml:space="preserve">Slots </t>
    </r>
    <r>
      <rPr>
        <sz val="11"/>
        <color theme="1"/>
        <rFont val="Noto Sans SC"/>
        <charset val="134"/>
      </rPr>
      <t>常用的一些数值概念</t>
    </r>
  </si>
  <si>
    <r>
      <rPr>
        <sz val="11"/>
        <color theme="1"/>
        <rFont val="Noto Sans SC"/>
        <charset val="134"/>
      </rPr>
      <t xml:space="preserve">平均数、期望、概率等基础数学名称不包含在本文的介绍范围内，本文主要介绍 </t>
    </r>
    <r>
      <rPr>
        <sz val="11"/>
        <color theme="1"/>
        <rFont val="Calibri"/>
        <charset val="1"/>
      </rPr>
      <t xml:space="preserve">Slots </t>
    </r>
    <r>
      <rPr>
        <sz val="11"/>
        <color theme="1"/>
        <rFont val="Noto Sans SC"/>
        <charset val="134"/>
      </rPr>
      <t>数值计算中需要使用到的一些专有名词</t>
    </r>
  </si>
  <si>
    <r>
      <rPr>
        <b/>
        <sz val="11"/>
        <rFont val="Noto Sans SC"/>
        <charset val="134"/>
      </rPr>
      <t xml:space="preserve">下注 </t>
    </r>
    <r>
      <rPr>
        <b/>
        <sz val="11"/>
        <rFont val="Cambria"/>
        <charset val="1"/>
      </rPr>
      <t xml:space="preserve">&amp; </t>
    </r>
    <r>
      <rPr>
        <b/>
        <sz val="11"/>
        <rFont val="Noto Sans SC"/>
        <charset val="134"/>
      </rPr>
      <t xml:space="preserve">下注大小 </t>
    </r>
    <r>
      <rPr>
        <b/>
        <sz val="11"/>
        <rFont val="Cambria"/>
        <charset val="1"/>
      </rPr>
      <t>/ Bet &amp; Bet Size</t>
    </r>
  </si>
  <si>
    <r>
      <rPr>
        <sz val="11"/>
        <color theme="1"/>
        <rFont val="Noto Sans SC"/>
        <charset val="134"/>
      </rPr>
      <t>下注（</t>
    </r>
    <r>
      <rPr>
        <sz val="11"/>
        <color theme="1"/>
        <rFont val="Calibri"/>
        <charset val="1"/>
      </rPr>
      <t>Bet</t>
    </r>
    <r>
      <rPr>
        <sz val="11"/>
        <color theme="1"/>
        <rFont val="Noto Sans SC"/>
        <charset val="134"/>
      </rPr>
      <t>）和下注大小（</t>
    </r>
    <r>
      <rPr>
        <sz val="11"/>
        <color theme="1"/>
        <rFont val="Calibri"/>
        <charset val="1"/>
      </rPr>
      <t>Bet Size</t>
    </r>
    <r>
      <rPr>
        <sz val="11"/>
        <color theme="1"/>
        <rFont val="Noto Sans SC"/>
        <charset val="134"/>
      </rPr>
      <t>）基本上可以理解为一个东西</t>
    </r>
  </si>
  <si>
    <r>
      <rPr>
        <sz val="11"/>
        <color theme="1"/>
        <rFont val="Noto Sans SC"/>
        <charset val="134"/>
      </rPr>
      <t>只是</t>
    </r>
    <r>
      <rPr>
        <sz val="11"/>
        <color theme="1"/>
        <rFont val="Calibri"/>
        <charset val="1"/>
      </rPr>
      <t>Bet</t>
    </r>
    <r>
      <rPr>
        <sz val="11"/>
        <color theme="1"/>
        <rFont val="Noto Sans SC"/>
        <charset val="134"/>
      </rPr>
      <t>一般指玩家在游戏中实际投入的金额，而</t>
    </r>
    <r>
      <rPr>
        <sz val="11"/>
        <color theme="1"/>
        <rFont val="Calibri"/>
        <charset val="1"/>
      </rPr>
      <t>Bet Size</t>
    </r>
    <r>
      <rPr>
        <sz val="11"/>
        <color theme="1"/>
        <rFont val="Noto Sans SC"/>
        <charset val="134"/>
      </rPr>
      <t>则是指玩家选中的下注金额</t>
    </r>
  </si>
  <si>
    <r>
      <rPr>
        <sz val="11"/>
        <color theme="1"/>
        <rFont val="Noto Sans SC"/>
        <charset val="134"/>
      </rPr>
      <t xml:space="preserve">［配图 </t>
    </r>
    <r>
      <rPr>
        <sz val="11"/>
        <color theme="1"/>
        <rFont val="Calibri"/>
        <charset val="1"/>
      </rPr>
      <t>01</t>
    </r>
    <r>
      <rPr>
        <sz val="11"/>
        <color theme="1"/>
        <rFont val="Noto Sans SC"/>
        <charset val="134"/>
      </rPr>
      <t>］</t>
    </r>
    <r>
      <rPr>
        <sz val="11"/>
        <color theme="1"/>
        <rFont val="Calibri"/>
        <charset val="1"/>
      </rPr>
      <t>623623737-01.jpg</t>
    </r>
  </si>
  <si>
    <r>
      <rPr>
        <sz val="11"/>
        <color theme="1"/>
        <rFont val="Noto Sans SC"/>
        <charset val="134"/>
      </rPr>
      <t>操作栏左下角设置的就是</t>
    </r>
    <r>
      <rPr>
        <sz val="11"/>
        <color theme="1"/>
        <rFont val="Calibri"/>
        <charset val="1"/>
      </rPr>
      <t>Bet Size</t>
    </r>
  </si>
  <si>
    <t>区分这两个概念主要是影响周边功能的计算基础</t>
  </si>
  <si>
    <r>
      <rPr>
        <sz val="11"/>
        <color theme="1"/>
        <rFont val="Noto Sans SC"/>
        <charset val="134"/>
      </rPr>
      <t>例如，判定玩家是否有足够金额下注时，就是用玩家的持有筹码（</t>
    </r>
    <r>
      <rPr>
        <sz val="11"/>
        <color theme="1"/>
        <rFont val="Calibri"/>
        <charset val="1"/>
      </rPr>
      <t>Balance</t>
    </r>
    <r>
      <rPr>
        <sz val="11"/>
        <color theme="1"/>
        <rFont val="Noto Sans SC"/>
        <charset val="134"/>
      </rPr>
      <t>）和</t>
    </r>
    <r>
      <rPr>
        <sz val="11"/>
        <color theme="1"/>
        <rFont val="Calibri"/>
        <charset val="1"/>
      </rPr>
      <t>Bet Size</t>
    </r>
    <r>
      <rPr>
        <sz val="11"/>
        <color theme="1"/>
        <rFont val="Noto Sans SC"/>
        <charset val="134"/>
      </rPr>
      <t>进行对比</t>
    </r>
  </si>
  <si>
    <r>
      <rPr>
        <sz val="11"/>
        <color theme="1"/>
        <rFont val="Noto Sans SC"/>
        <charset val="134"/>
      </rPr>
      <t>此时下注和</t>
    </r>
    <r>
      <rPr>
        <sz val="11"/>
        <color theme="1"/>
        <rFont val="Calibri"/>
        <charset val="1"/>
      </rPr>
      <t>Bet Size</t>
    </r>
    <r>
      <rPr>
        <sz val="11"/>
        <color theme="1"/>
        <rFont val="Noto Sans SC"/>
        <charset val="134"/>
      </rPr>
      <t>分别指上次下注的金额和当前选中的金额</t>
    </r>
  </si>
  <si>
    <t>不区分这两个概念也影响不大，但是需要在需求文档描述中强调当前判定的下注是指玩家的实际下注，还是当前选中的下注额</t>
  </si>
  <si>
    <r>
      <rPr>
        <sz val="11"/>
        <color theme="1"/>
        <rFont val="Calibri"/>
        <charset val="1"/>
      </rPr>
      <t>Bet Size</t>
    </r>
    <r>
      <rPr>
        <sz val="11"/>
        <color theme="1"/>
        <rFont val="Noto Sans SC"/>
        <charset val="134"/>
      </rPr>
      <t>的概念也常用在</t>
    </r>
    <r>
      <rPr>
        <sz val="11"/>
        <color theme="1"/>
        <rFont val="Calibri"/>
        <charset val="1"/>
      </rPr>
      <t>Bonus Buy</t>
    </r>
    <r>
      <rPr>
        <sz val="11"/>
        <color theme="1"/>
        <rFont val="Noto Sans SC"/>
        <charset val="134"/>
      </rPr>
      <t xml:space="preserve">的 </t>
    </r>
    <r>
      <rPr>
        <sz val="11"/>
        <color theme="1"/>
        <rFont val="Calibri"/>
        <charset val="1"/>
      </rPr>
      <t xml:space="preserve">Slots </t>
    </r>
    <r>
      <rPr>
        <sz val="11"/>
        <color theme="1"/>
        <rFont val="Noto Sans SC"/>
        <charset val="134"/>
      </rPr>
      <t>中，作为计算</t>
    </r>
    <r>
      <rPr>
        <sz val="11"/>
        <color theme="1"/>
        <rFont val="Calibri"/>
        <charset val="1"/>
      </rPr>
      <t>Bonus</t>
    </r>
    <r>
      <rPr>
        <sz val="11"/>
        <color theme="1"/>
        <rFont val="Noto Sans SC"/>
        <charset val="134"/>
      </rPr>
      <t>的基数</t>
    </r>
  </si>
  <si>
    <r>
      <rPr>
        <b/>
        <sz val="11"/>
        <rFont val="Noto Sans SC"/>
        <charset val="134"/>
      </rPr>
      <t xml:space="preserve">返奖 </t>
    </r>
    <r>
      <rPr>
        <b/>
        <sz val="11"/>
        <rFont val="Cambria"/>
        <charset val="1"/>
      </rPr>
      <t>/ Win or Pay</t>
    </r>
  </si>
  <si>
    <r>
      <rPr>
        <sz val="11"/>
        <color theme="1"/>
        <rFont val="Noto Sans SC"/>
        <charset val="134"/>
      </rPr>
      <t>和代表玩家投入的下注相对的就是玩家从游戏中获取的返奖金额（</t>
    </r>
    <r>
      <rPr>
        <sz val="11"/>
        <color theme="1"/>
        <rFont val="Calibri"/>
        <charset val="1"/>
      </rPr>
      <t>Win / Pay</t>
    </r>
    <r>
      <rPr>
        <sz val="11"/>
        <color theme="1"/>
        <rFont val="Noto Sans SC"/>
        <charset val="134"/>
      </rPr>
      <t>）</t>
    </r>
  </si>
  <si>
    <t>所有从该玩法中获得的筹码都可以被归集在返奖中</t>
  </si>
  <si>
    <t>一般会通过返奖的来源对返奖进行分类。例如：</t>
  </si>
  <si>
    <r>
      <rPr>
        <sz val="11"/>
        <color theme="1"/>
        <rFont val="Calibri"/>
        <charset val="1"/>
      </rPr>
      <t xml:space="preserve">- </t>
    </r>
    <r>
      <rPr>
        <sz val="11"/>
        <color theme="1"/>
        <rFont val="Noto Sans SC"/>
        <charset val="134"/>
      </rPr>
      <t>普通摇返奖</t>
    </r>
    <r>
      <rPr>
        <sz val="11"/>
        <color theme="1"/>
        <rFont val="Calibri"/>
        <charset val="1"/>
      </rPr>
      <t>/ Normal Win or Normal Pay</t>
    </r>
  </si>
  <si>
    <r>
      <rPr>
        <sz val="11"/>
        <color theme="1"/>
        <rFont val="Calibri"/>
        <charset val="1"/>
      </rPr>
      <t xml:space="preserve">- </t>
    </r>
    <r>
      <rPr>
        <sz val="11"/>
        <color theme="1"/>
        <rFont val="Noto Sans SC"/>
        <charset val="134"/>
      </rPr>
      <t>特殊模式返奖</t>
    </r>
    <r>
      <rPr>
        <sz val="11"/>
        <color theme="1"/>
        <rFont val="Calibri"/>
        <charset val="1"/>
      </rPr>
      <t>/ Feature Win or Feature Pay</t>
    </r>
  </si>
  <si>
    <r>
      <rPr>
        <sz val="11"/>
        <color theme="1"/>
        <rFont val="Calibri"/>
        <charset val="1"/>
      </rPr>
      <t xml:space="preserve">- </t>
    </r>
    <r>
      <rPr>
        <sz val="11"/>
        <color theme="1"/>
        <rFont val="Noto Sans SC"/>
        <charset val="134"/>
      </rPr>
      <t xml:space="preserve">总赔付 </t>
    </r>
    <r>
      <rPr>
        <sz val="11"/>
        <color theme="1"/>
        <rFont val="Calibri"/>
        <charset val="1"/>
      </rPr>
      <t>/ Total Win or Total Pay</t>
    </r>
  </si>
  <si>
    <r>
      <rPr>
        <b/>
        <sz val="11"/>
        <rFont val="Noto Sans SC"/>
        <charset val="134"/>
      </rPr>
      <t xml:space="preserve">期望 </t>
    </r>
    <r>
      <rPr>
        <b/>
        <sz val="11"/>
        <rFont val="Cambria"/>
        <charset val="1"/>
      </rPr>
      <t>/ RTP (Return to Player)</t>
    </r>
  </si>
  <si>
    <r>
      <rPr>
        <sz val="11"/>
        <color theme="1"/>
        <rFont val="Noto Sans SC"/>
        <charset val="134"/>
      </rPr>
      <t>用玩家从该玩法中获得的所有金额，除以玩家在该玩法中投入的所有金额，就可以得到玩家在该玩法中获奖的期望，也就是</t>
    </r>
    <r>
      <rPr>
        <sz val="11"/>
        <color theme="1"/>
        <rFont val="Calibri"/>
        <charset val="1"/>
      </rPr>
      <t>RTP</t>
    </r>
  </si>
  <si>
    <r>
      <rPr>
        <sz val="11"/>
        <color theme="1"/>
        <rFont val="Calibri"/>
        <charset val="1"/>
      </rPr>
      <t xml:space="preserve">RTP = </t>
    </r>
    <r>
      <rPr>
        <sz val="11"/>
        <color theme="1"/>
        <rFont val="Noto Sans SC"/>
        <charset val="134"/>
      </rPr>
      <t xml:space="preserve">玩家总返奖 </t>
    </r>
    <r>
      <rPr>
        <sz val="11"/>
        <color theme="1"/>
        <rFont val="Calibri"/>
        <charset val="1"/>
      </rPr>
      <t xml:space="preserve">/ </t>
    </r>
    <r>
      <rPr>
        <sz val="11"/>
        <color theme="1"/>
        <rFont val="Noto Sans SC"/>
        <charset val="134"/>
      </rPr>
      <t>玩家总下注</t>
    </r>
  </si>
  <si>
    <r>
      <rPr>
        <sz val="11"/>
        <color theme="1"/>
        <rFont val="Noto Sans SC"/>
        <charset val="134"/>
      </rPr>
      <t xml:space="preserve">［配图 </t>
    </r>
    <r>
      <rPr>
        <sz val="11"/>
        <color theme="1"/>
        <rFont val="Calibri"/>
        <charset val="1"/>
      </rPr>
      <t>02</t>
    </r>
    <r>
      <rPr>
        <sz val="11"/>
        <color theme="1"/>
        <rFont val="Noto Sans SC"/>
        <charset val="134"/>
      </rPr>
      <t>］</t>
    </r>
    <r>
      <rPr>
        <sz val="11"/>
        <color theme="1"/>
        <rFont val="Calibri"/>
        <charset val="1"/>
      </rPr>
      <t>623623737-02.jpg</t>
    </r>
  </si>
  <si>
    <r>
      <rPr>
        <sz val="11"/>
        <color theme="1"/>
        <rFont val="Noto Sans SC"/>
        <charset val="134"/>
      </rPr>
      <t xml:space="preserve">一款 </t>
    </r>
    <r>
      <rPr>
        <sz val="11"/>
        <color theme="1"/>
        <rFont val="Calibri"/>
        <charset val="1"/>
      </rPr>
      <t xml:space="preserve">Slots </t>
    </r>
    <r>
      <rPr>
        <sz val="11"/>
        <color theme="1"/>
        <rFont val="Noto Sans SC"/>
        <charset val="134"/>
      </rPr>
      <t>的</t>
    </r>
    <r>
      <rPr>
        <sz val="11"/>
        <color theme="1"/>
        <rFont val="Calibri"/>
        <charset val="1"/>
      </rPr>
      <t>RTP</t>
    </r>
    <r>
      <rPr>
        <sz val="11"/>
        <color theme="1"/>
        <rFont val="Noto Sans SC"/>
        <charset val="134"/>
      </rPr>
      <t>代表他的盈利水平</t>
    </r>
  </si>
  <si>
    <r>
      <rPr>
        <sz val="11"/>
        <color theme="1"/>
        <rFont val="Calibri"/>
        <charset val="1"/>
      </rPr>
      <t>RTP</t>
    </r>
    <r>
      <rPr>
        <sz val="11"/>
        <color theme="1"/>
        <rFont val="Noto Sans SC"/>
        <charset val="134"/>
      </rPr>
      <t>越高，玩家能够从该玩法中获得的奖励越多</t>
    </r>
  </si>
  <si>
    <r>
      <rPr>
        <sz val="11"/>
        <color theme="1"/>
        <rFont val="Noto Sans SC"/>
        <charset val="134"/>
      </rPr>
      <t xml:space="preserve">但是为了保证 </t>
    </r>
    <r>
      <rPr>
        <sz val="11"/>
        <color theme="1"/>
        <rFont val="Calibri"/>
        <charset val="1"/>
      </rPr>
      <t xml:space="preserve">Slots </t>
    </r>
    <r>
      <rPr>
        <sz val="11"/>
        <color theme="1"/>
        <rFont val="Noto Sans SC"/>
        <charset val="134"/>
      </rPr>
      <t xml:space="preserve">的金额回收，玩家自然不能从 </t>
    </r>
    <r>
      <rPr>
        <sz val="11"/>
        <color theme="1"/>
        <rFont val="Calibri"/>
        <charset val="1"/>
      </rPr>
      <t xml:space="preserve">Slots </t>
    </r>
    <r>
      <rPr>
        <sz val="11"/>
        <color theme="1"/>
        <rFont val="Noto Sans SC"/>
        <charset val="134"/>
      </rPr>
      <t>中持续盈利</t>
    </r>
  </si>
  <si>
    <r>
      <rPr>
        <sz val="11"/>
        <color theme="1"/>
        <rFont val="Noto Sans SC"/>
        <charset val="134"/>
      </rPr>
      <t>因此在数值设计时，关注理论</t>
    </r>
    <r>
      <rPr>
        <sz val="11"/>
        <color theme="1"/>
        <rFont val="Calibri"/>
        <charset val="1"/>
      </rPr>
      <t>RTP</t>
    </r>
    <r>
      <rPr>
        <sz val="11"/>
        <color theme="1"/>
        <rFont val="Noto Sans SC"/>
        <charset val="134"/>
      </rPr>
      <t>是否低于</t>
    </r>
    <r>
      <rPr>
        <sz val="11"/>
        <color theme="1"/>
        <rFont val="Calibri"/>
        <charset val="1"/>
      </rPr>
      <t>100%</t>
    </r>
    <r>
      <rPr>
        <sz val="11"/>
        <color theme="1"/>
        <rFont val="Noto Sans SC"/>
        <charset val="134"/>
      </rPr>
      <t>就格外重要</t>
    </r>
  </si>
  <si>
    <r>
      <rPr>
        <sz val="11"/>
        <color theme="1"/>
        <rFont val="Noto Sans SC"/>
        <charset val="134"/>
      </rPr>
      <t xml:space="preserve">线上的 </t>
    </r>
    <r>
      <rPr>
        <sz val="11"/>
        <color theme="1"/>
        <rFont val="Calibri"/>
        <charset val="1"/>
      </rPr>
      <t xml:space="preserve">Slots </t>
    </r>
    <r>
      <rPr>
        <sz val="11"/>
        <color theme="1"/>
        <rFont val="Noto Sans SC"/>
        <charset val="134"/>
      </rPr>
      <t>产品</t>
    </r>
    <r>
      <rPr>
        <sz val="11"/>
        <color theme="1"/>
        <rFont val="Calibri"/>
        <charset val="1"/>
      </rPr>
      <t>RTP</t>
    </r>
    <r>
      <rPr>
        <sz val="11"/>
        <color theme="1"/>
        <rFont val="Noto Sans SC"/>
        <charset val="134"/>
      </rPr>
      <t>一般在</t>
    </r>
    <r>
      <rPr>
        <sz val="11"/>
        <color theme="1"/>
        <rFont val="Calibri"/>
        <charset val="1"/>
      </rPr>
      <t>80%~100%</t>
    </r>
    <r>
      <rPr>
        <sz val="11"/>
        <color theme="1"/>
        <rFont val="Noto Sans SC"/>
        <charset val="134"/>
      </rPr>
      <t>之间</t>
    </r>
  </si>
  <si>
    <r>
      <rPr>
        <sz val="11"/>
        <color theme="1"/>
        <rFont val="Noto Sans SC"/>
        <charset val="134"/>
      </rPr>
      <t>并且</t>
    </r>
    <r>
      <rPr>
        <sz val="11"/>
        <color theme="1"/>
        <rFont val="Calibri"/>
        <charset val="1"/>
      </rPr>
      <t>RTP</t>
    </r>
    <r>
      <rPr>
        <sz val="11"/>
        <color theme="1"/>
        <rFont val="Noto Sans SC"/>
        <charset val="134"/>
      </rPr>
      <t>在</t>
    </r>
    <r>
      <rPr>
        <sz val="11"/>
        <color theme="1"/>
        <rFont val="Calibri"/>
        <charset val="1"/>
      </rPr>
      <t>95%~97%</t>
    </r>
    <r>
      <rPr>
        <sz val="11"/>
        <color theme="1"/>
        <rFont val="Noto Sans SC"/>
        <charset val="134"/>
      </rPr>
      <t xml:space="preserve">之间的 </t>
    </r>
    <r>
      <rPr>
        <sz val="11"/>
        <color theme="1"/>
        <rFont val="Calibri"/>
        <charset val="1"/>
      </rPr>
      <t xml:space="preserve">Slots </t>
    </r>
    <r>
      <rPr>
        <sz val="11"/>
        <color theme="1"/>
        <rFont val="Noto Sans SC"/>
        <charset val="134"/>
      </rPr>
      <t>在数据表现上明显更受玩家欢迎</t>
    </r>
  </si>
  <si>
    <r>
      <rPr>
        <b/>
        <sz val="11"/>
        <rFont val="Noto Sans SC"/>
        <charset val="134"/>
      </rPr>
      <t xml:space="preserve">波动水平 </t>
    </r>
    <r>
      <rPr>
        <b/>
        <sz val="11"/>
        <rFont val="Cambria"/>
        <charset val="1"/>
      </rPr>
      <t>/ Volatility</t>
    </r>
  </si>
  <si>
    <r>
      <rPr>
        <sz val="11"/>
        <color theme="1"/>
        <rFont val="Calibri"/>
        <charset val="1"/>
      </rPr>
      <t>RTP</t>
    </r>
    <r>
      <rPr>
        <sz val="11"/>
        <color theme="1"/>
        <rFont val="Noto Sans SC"/>
        <charset val="134"/>
      </rPr>
      <t xml:space="preserve">代表 </t>
    </r>
    <r>
      <rPr>
        <sz val="11"/>
        <color theme="1"/>
        <rFont val="Calibri"/>
        <charset val="1"/>
      </rPr>
      <t xml:space="preserve">Slots </t>
    </r>
    <r>
      <rPr>
        <sz val="11"/>
        <color theme="1"/>
        <rFont val="Noto Sans SC"/>
        <charset val="134"/>
      </rPr>
      <t>的基础盈利水平，但是稳定的游戏体验对玩家刺激会稍显不足</t>
    </r>
  </si>
  <si>
    <r>
      <rPr>
        <sz val="11"/>
        <color theme="1"/>
        <rFont val="Noto Sans SC"/>
        <charset val="134"/>
      </rPr>
      <t>因此，需要在保证</t>
    </r>
    <r>
      <rPr>
        <sz val="11"/>
        <color theme="1"/>
        <rFont val="Calibri"/>
        <charset val="1"/>
      </rPr>
      <t>RTP</t>
    </r>
    <r>
      <rPr>
        <sz val="11"/>
        <color theme="1"/>
        <rFont val="Noto Sans SC"/>
        <charset val="134"/>
      </rPr>
      <t>低于</t>
    </r>
    <r>
      <rPr>
        <sz val="11"/>
        <color theme="1"/>
        <rFont val="Calibri"/>
        <charset val="1"/>
      </rPr>
      <t>100%</t>
    </r>
    <r>
      <rPr>
        <sz val="11"/>
        <color theme="1"/>
        <rFont val="Noto Sans SC"/>
        <charset val="134"/>
      </rPr>
      <t>的同时，需要让游戏的输赢体验有一定幅度的变动</t>
    </r>
  </si>
  <si>
    <r>
      <rPr>
        <sz val="11"/>
        <color theme="1"/>
        <rFont val="Calibri"/>
        <charset val="1"/>
      </rPr>
      <t>Volatility</t>
    </r>
    <r>
      <rPr>
        <sz val="11"/>
        <color theme="1"/>
        <rFont val="Noto Sans SC"/>
        <charset val="134"/>
      </rPr>
      <t xml:space="preserve">就是描述 </t>
    </r>
    <r>
      <rPr>
        <sz val="11"/>
        <color theme="1"/>
        <rFont val="Calibri"/>
        <charset val="1"/>
      </rPr>
      <t xml:space="preserve">Slots </t>
    </r>
    <r>
      <rPr>
        <sz val="11"/>
        <color theme="1"/>
        <rFont val="Noto Sans SC"/>
        <charset val="134"/>
      </rPr>
      <t>这一属性的指标</t>
    </r>
  </si>
  <si>
    <r>
      <rPr>
        <sz val="11"/>
        <color theme="1"/>
        <rFont val="Noto Sans SC"/>
        <charset val="134"/>
      </rPr>
      <t>和</t>
    </r>
    <r>
      <rPr>
        <sz val="11"/>
        <color theme="1"/>
        <rFont val="Calibri"/>
        <charset val="1"/>
      </rPr>
      <t>RTP</t>
    </r>
    <r>
      <rPr>
        <sz val="11"/>
        <color theme="1"/>
        <rFont val="Noto Sans SC"/>
        <charset val="134"/>
      </rPr>
      <t>不同，</t>
    </r>
    <r>
      <rPr>
        <sz val="11"/>
        <color theme="1"/>
        <rFont val="Calibri"/>
        <charset val="1"/>
      </rPr>
      <t>Volatility</t>
    </r>
    <r>
      <rPr>
        <sz val="11"/>
        <color theme="1"/>
        <rFont val="Noto Sans SC"/>
        <charset val="134"/>
      </rPr>
      <t>并不是一个在设计阶段就可以量化的指标</t>
    </r>
  </si>
  <si>
    <t>需要在完成设计后通过跑数据看返奖分布来判断当前的波动水平</t>
  </si>
  <si>
    <r>
      <rPr>
        <sz val="11"/>
        <color theme="1"/>
        <rFont val="Noto Sans SC"/>
        <charset val="134"/>
      </rPr>
      <t>例如跑</t>
    </r>
    <r>
      <rPr>
        <sz val="11"/>
        <color theme="1"/>
        <rFont val="Calibri"/>
        <charset val="1"/>
      </rPr>
      <t>N</t>
    </r>
    <r>
      <rPr>
        <sz val="11"/>
        <color theme="1"/>
        <rFont val="Noto Sans SC"/>
        <charset val="134"/>
      </rPr>
      <t>局后得到的最大值、最小值、极差、标准差和方差</t>
    </r>
  </si>
  <si>
    <r>
      <rPr>
        <b/>
        <sz val="11"/>
        <rFont val="Noto Sans SC"/>
        <charset val="134"/>
      </rPr>
      <t xml:space="preserve">中奖线 </t>
    </r>
    <r>
      <rPr>
        <b/>
        <sz val="11"/>
        <rFont val="Cambria"/>
        <charset val="1"/>
      </rPr>
      <t xml:space="preserve">&amp; </t>
    </r>
    <r>
      <rPr>
        <b/>
        <sz val="11"/>
        <rFont val="Noto Sans SC"/>
        <charset val="134"/>
      </rPr>
      <t xml:space="preserve">单线下注 </t>
    </r>
    <r>
      <rPr>
        <b/>
        <sz val="11"/>
        <rFont val="Cambria"/>
        <charset val="1"/>
      </rPr>
      <t>/ Pay Line &amp; Line Bet</t>
    </r>
  </si>
  <si>
    <r>
      <rPr>
        <sz val="11"/>
        <color theme="1"/>
        <rFont val="Noto Sans SC"/>
        <charset val="134"/>
      </rPr>
      <t xml:space="preserve">当 </t>
    </r>
    <r>
      <rPr>
        <sz val="11"/>
        <color theme="1"/>
        <rFont val="Calibri"/>
        <charset val="1"/>
      </rPr>
      <t xml:space="preserve">Slots </t>
    </r>
    <r>
      <rPr>
        <sz val="11"/>
        <color theme="1"/>
        <rFont val="Noto Sans SC"/>
        <charset val="134"/>
      </rPr>
      <t>的卷轴大小超过</t>
    </r>
    <r>
      <rPr>
        <sz val="11"/>
        <color theme="1"/>
        <rFont val="Calibri"/>
        <charset val="1"/>
      </rPr>
      <t>1*3</t>
    </r>
    <r>
      <rPr>
        <sz val="11"/>
        <color theme="1"/>
        <rFont val="Noto Sans SC"/>
        <charset val="134"/>
      </rPr>
      <t>时，从第一列到最后一列就会存在多种连线方式</t>
    </r>
  </si>
  <si>
    <t>卷轴越大，连线方式越多</t>
  </si>
  <si>
    <t>如果所有的连线方式都中奖的话，在结算时计算量会非常大</t>
  </si>
  <si>
    <r>
      <rPr>
        <sz val="11"/>
        <color theme="1"/>
        <rFont val="Noto Sans SC"/>
        <charset val="134"/>
      </rPr>
      <t xml:space="preserve">因此，一般的多线 </t>
    </r>
    <r>
      <rPr>
        <sz val="11"/>
        <color theme="1"/>
        <rFont val="Calibri"/>
        <charset val="1"/>
      </rPr>
      <t xml:space="preserve">Slots </t>
    </r>
    <r>
      <rPr>
        <sz val="11"/>
        <color theme="1"/>
        <rFont val="Noto Sans SC"/>
        <charset val="134"/>
      </rPr>
      <t>会限定中奖线（</t>
    </r>
    <r>
      <rPr>
        <sz val="11"/>
        <color theme="1"/>
        <rFont val="Calibri"/>
        <charset val="1"/>
      </rPr>
      <t>Pay Line</t>
    </r>
    <r>
      <rPr>
        <sz val="11"/>
        <color theme="1"/>
        <rFont val="Noto Sans SC"/>
        <charset val="134"/>
      </rPr>
      <t>）</t>
    </r>
  </si>
  <si>
    <t>图标只有连续出现在中奖线规定的位置时，才能获得该中奖线的奖励</t>
  </si>
  <si>
    <r>
      <rPr>
        <sz val="11"/>
        <color theme="1"/>
        <rFont val="Noto Sans SC"/>
        <charset val="134"/>
      </rPr>
      <t xml:space="preserve">［配图 </t>
    </r>
    <r>
      <rPr>
        <sz val="11"/>
        <color theme="1"/>
        <rFont val="Calibri"/>
        <charset val="1"/>
      </rPr>
      <t>03</t>
    </r>
    <r>
      <rPr>
        <sz val="11"/>
        <color theme="1"/>
        <rFont val="Noto Sans SC"/>
        <charset val="134"/>
      </rPr>
      <t>］</t>
    </r>
    <r>
      <rPr>
        <sz val="11"/>
        <color theme="1"/>
        <rFont val="Calibri"/>
        <charset val="1"/>
      </rPr>
      <t>623623737-03.jpg</t>
    </r>
  </si>
  <si>
    <r>
      <rPr>
        <sz val="11"/>
        <color theme="1"/>
        <rFont val="Noto Sans SC"/>
        <charset val="134"/>
      </rPr>
      <t xml:space="preserve">多线 </t>
    </r>
    <r>
      <rPr>
        <sz val="11"/>
        <color theme="1"/>
        <rFont val="Calibri"/>
        <charset val="1"/>
      </rPr>
      <t xml:space="preserve">Slots </t>
    </r>
    <r>
      <rPr>
        <sz val="11"/>
        <color theme="1"/>
        <rFont val="Noto Sans SC"/>
        <charset val="134"/>
      </rPr>
      <t>的中奖线需要包括首列到末列的每一列，并且每列有且只能有一个图标位置</t>
    </r>
  </si>
  <si>
    <t>拆分中奖线之后，需要像拆分中奖线一样拆分下注额至每条中奖线中</t>
  </si>
  <si>
    <r>
      <rPr>
        <sz val="11"/>
        <color theme="1"/>
        <rFont val="Noto Sans SC"/>
        <charset val="134"/>
      </rPr>
      <t>玩家每局针对每条线的单线下注（</t>
    </r>
    <r>
      <rPr>
        <sz val="11"/>
        <color theme="1"/>
        <rFont val="Calibri"/>
        <charset val="1"/>
      </rPr>
      <t>Line Bet</t>
    </r>
    <r>
      <rPr>
        <sz val="11"/>
        <color theme="1"/>
        <rFont val="Noto Sans SC"/>
        <charset val="134"/>
      </rPr>
      <t>）</t>
    </r>
  </si>
  <si>
    <r>
      <rPr>
        <sz val="11"/>
        <color theme="1"/>
        <rFont val="Noto Sans SC"/>
        <charset val="134"/>
      </rPr>
      <t>所有单线下注之和为总下注（</t>
    </r>
    <r>
      <rPr>
        <sz val="11"/>
        <color theme="1"/>
        <rFont val="Calibri"/>
        <charset val="1"/>
      </rPr>
      <t>Total Bet</t>
    </r>
    <r>
      <rPr>
        <sz val="11"/>
        <color theme="1"/>
        <rFont val="Noto Sans SC"/>
        <charset val="134"/>
      </rPr>
      <t>），总下注为实际下注额，和当前选择的</t>
    </r>
    <r>
      <rPr>
        <sz val="11"/>
        <color theme="1"/>
        <rFont val="Calibri"/>
        <charset val="1"/>
      </rPr>
      <t>Bet Size</t>
    </r>
    <r>
      <rPr>
        <sz val="11"/>
        <color theme="1"/>
        <rFont val="Noto Sans SC"/>
        <charset val="134"/>
      </rPr>
      <t>一致</t>
    </r>
  </si>
  <si>
    <r>
      <rPr>
        <sz val="11"/>
        <color theme="1"/>
        <rFont val="Noto Sans SC"/>
        <charset val="134"/>
      </rPr>
      <t>与之相对的，每条线的返奖为单线返奖（</t>
    </r>
    <r>
      <rPr>
        <sz val="11"/>
        <color theme="1"/>
        <rFont val="Calibri"/>
        <charset val="1"/>
      </rPr>
      <t>Line Pay</t>
    </r>
    <r>
      <rPr>
        <sz val="11"/>
        <color theme="1"/>
        <rFont val="Noto Sans SC"/>
        <charset val="134"/>
      </rPr>
      <t>）</t>
    </r>
  </si>
  <si>
    <r>
      <rPr>
        <sz val="11"/>
        <color theme="1"/>
        <rFont val="Noto Sans SC"/>
        <charset val="134"/>
      </rPr>
      <t>所有线的返奖之和为返奖总额（</t>
    </r>
    <r>
      <rPr>
        <sz val="11"/>
        <color theme="1"/>
        <rFont val="Calibri"/>
        <charset val="1"/>
      </rPr>
      <t>Total Win</t>
    </r>
    <r>
      <rPr>
        <sz val="11"/>
        <color theme="1"/>
        <rFont val="Noto Sans SC"/>
        <charset val="134"/>
      </rPr>
      <t>）</t>
    </r>
  </si>
  <si>
    <r>
      <rPr>
        <sz val="11"/>
        <color theme="1"/>
        <rFont val="Noto Sans SC"/>
        <charset val="134"/>
      </rPr>
      <t xml:space="preserve">［配图 </t>
    </r>
    <r>
      <rPr>
        <sz val="11"/>
        <color theme="1"/>
        <rFont val="Calibri"/>
        <charset val="1"/>
      </rPr>
      <t>04</t>
    </r>
    <r>
      <rPr>
        <sz val="11"/>
        <color theme="1"/>
        <rFont val="Noto Sans SC"/>
        <charset val="134"/>
      </rPr>
      <t>］</t>
    </r>
    <r>
      <rPr>
        <sz val="11"/>
        <color theme="1"/>
        <rFont val="Calibri"/>
        <charset val="1"/>
      </rPr>
      <t>623623737-04.jpg</t>
    </r>
  </si>
  <si>
    <r>
      <rPr>
        <sz val="11"/>
        <color theme="1"/>
        <rFont val="Noto Sans SC"/>
        <charset val="134"/>
      </rPr>
      <t>中奖线和下注额的拆分仅针对包含中奖线的</t>
    </r>
    <r>
      <rPr>
        <sz val="11"/>
        <color theme="1"/>
        <rFont val="Calibri"/>
        <charset val="1"/>
      </rPr>
      <t xml:space="preserve">Line Slots </t>
    </r>
    <r>
      <rPr>
        <sz val="11"/>
        <color theme="1"/>
        <rFont val="Noto Sans SC"/>
        <charset val="134"/>
      </rPr>
      <t xml:space="preserve">，对于其他 </t>
    </r>
    <r>
      <rPr>
        <sz val="11"/>
        <color theme="1"/>
        <rFont val="Calibri"/>
        <charset val="1"/>
      </rPr>
      <t xml:space="preserve">Slots </t>
    </r>
    <r>
      <rPr>
        <sz val="11"/>
        <color theme="1"/>
        <rFont val="Noto Sans SC"/>
        <charset val="134"/>
      </rPr>
      <t>并不适用</t>
    </r>
  </si>
  <si>
    <r>
      <rPr>
        <sz val="11"/>
        <color theme="1"/>
        <rFont val="Noto Sans SC"/>
        <charset val="134"/>
      </rPr>
      <t xml:space="preserve">中奖线数在 </t>
    </r>
    <r>
      <rPr>
        <sz val="11"/>
        <color theme="1"/>
        <rFont val="Calibri"/>
        <charset val="1"/>
      </rPr>
      <t xml:space="preserve">Slots </t>
    </r>
    <r>
      <rPr>
        <sz val="11"/>
        <color theme="1"/>
        <rFont val="Noto Sans SC"/>
        <charset val="134"/>
      </rPr>
      <t>设计时人为指定即可</t>
    </r>
  </si>
  <si>
    <r>
      <rPr>
        <b/>
        <sz val="11"/>
        <rFont val="Noto Sans SC"/>
        <charset val="134"/>
      </rPr>
      <t xml:space="preserve">中奖组合 </t>
    </r>
    <r>
      <rPr>
        <b/>
        <sz val="11"/>
        <rFont val="Cambria"/>
        <charset val="1"/>
      </rPr>
      <t xml:space="preserve">&amp; </t>
    </r>
    <r>
      <rPr>
        <b/>
        <sz val="11"/>
        <rFont val="Noto Sans SC"/>
        <charset val="134"/>
      </rPr>
      <t xml:space="preserve">赔付倍数 </t>
    </r>
    <r>
      <rPr>
        <b/>
        <sz val="11"/>
        <rFont val="Cambria"/>
        <charset val="1"/>
      </rPr>
      <t>/ Combination &amp; Payout</t>
    </r>
  </si>
  <si>
    <r>
      <rPr>
        <sz val="11"/>
        <color theme="1"/>
        <rFont val="Noto Sans SC"/>
        <charset val="134"/>
      </rPr>
      <t>当卷轴数足够多时，依旧按照</t>
    </r>
    <r>
      <rPr>
        <sz val="11"/>
        <color theme="1"/>
        <rFont val="Calibri"/>
        <charset val="1"/>
      </rPr>
      <t xml:space="preserve">1*3 Slots </t>
    </r>
    <r>
      <rPr>
        <sz val="11"/>
        <color theme="1"/>
        <rFont val="Noto Sans SC"/>
        <charset val="134"/>
      </rPr>
      <t>的规则要求每列都出现图标才算中奖会导致中奖率偏低</t>
    </r>
  </si>
  <si>
    <r>
      <rPr>
        <sz val="11"/>
        <color theme="1"/>
        <rFont val="Noto Sans SC"/>
        <charset val="134"/>
      </rPr>
      <t xml:space="preserve">因此往往不需要图标在每一列都出现，而是只要从第一列开始连续出现 </t>
    </r>
    <r>
      <rPr>
        <sz val="11"/>
        <color theme="1"/>
        <rFont val="Calibri"/>
        <charset val="1"/>
      </rPr>
      <t xml:space="preserve">3 </t>
    </r>
    <r>
      <rPr>
        <sz val="11"/>
        <color theme="1"/>
        <rFont val="Noto Sans SC"/>
        <charset val="134"/>
      </rPr>
      <t>列以上就能中奖</t>
    </r>
  </si>
  <si>
    <r>
      <rPr>
        <sz val="11"/>
        <color theme="1"/>
        <rFont val="Noto Sans SC"/>
        <charset val="134"/>
      </rPr>
      <t xml:space="preserve">［配图 </t>
    </r>
    <r>
      <rPr>
        <sz val="11"/>
        <color theme="1"/>
        <rFont val="Calibri"/>
        <charset val="1"/>
      </rPr>
      <t>05</t>
    </r>
    <r>
      <rPr>
        <sz val="11"/>
        <color theme="1"/>
        <rFont val="Noto Sans SC"/>
        <charset val="134"/>
      </rPr>
      <t>］</t>
    </r>
    <r>
      <rPr>
        <sz val="11"/>
        <color theme="1"/>
        <rFont val="Calibri"/>
        <charset val="1"/>
      </rPr>
      <t>623623737-05.jpg</t>
    </r>
  </si>
  <si>
    <t>连续出现的列数越多，对应的赔付倍数越高</t>
  </si>
  <si>
    <t>此时就需要中奖组合来区分不同的中奖情况</t>
  </si>
  <si>
    <r>
      <rPr>
        <sz val="11"/>
        <color theme="1"/>
        <rFont val="Noto Sans SC"/>
        <charset val="134"/>
      </rPr>
      <t xml:space="preserve">［配图 </t>
    </r>
    <r>
      <rPr>
        <sz val="11"/>
        <color theme="1"/>
        <rFont val="Calibri"/>
        <charset val="1"/>
      </rPr>
      <t>06</t>
    </r>
    <r>
      <rPr>
        <sz val="11"/>
        <color theme="1"/>
        <rFont val="Noto Sans SC"/>
        <charset val="134"/>
      </rPr>
      <t>］</t>
    </r>
    <r>
      <rPr>
        <sz val="11"/>
        <color theme="1"/>
        <rFont val="Calibri"/>
        <charset val="1"/>
      </rPr>
      <t>623623737-06.png</t>
    </r>
  </si>
  <si>
    <r>
      <rPr>
        <sz val="11"/>
        <color theme="1"/>
        <rFont val="Noto Sans SC"/>
        <charset val="134"/>
      </rPr>
      <t>在</t>
    </r>
    <r>
      <rPr>
        <sz val="11"/>
        <color theme="1"/>
        <rFont val="Calibri"/>
        <charset val="1"/>
      </rPr>
      <t>Paytable</t>
    </r>
    <r>
      <rPr>
        <sz val="11"/>
        <color theme="1"/>
        <rFont val="Noto Sans SC"/>
        <charset val="134"/>
      </rPr>
      <t xml:space="preserve">中，图标旁边展示的 “✖ </t>
    </r>
    <r>
      <rPr>
        <sz val="11"/>
        <color theme="1"/>
        <rFont val="Calibri"/>
        <charset val="1"/>
      </rPr>
      <t xml:space="preserve">N” </t>
    </r>
    <r>
      <rPr>
        <sz val="11"/>
        <color theme="1"/>
        <rFont val="Noto Sans SC"/>
        <charset val="134"/>
      </rPr>
      <t>就是上文提到的中奖组合</t>
    </r>
  </si>
  <si>
    <r>
      <rPr>
        <sz val="11"/>
        <color theme="1"/>
        <rFont val="Noto Sans SC"/>
        <charset val="134"/>
      </rPr>
      <t>例如上图中的</t>
    </r>
    <r>
      <rPr>
        <sz val="11"/>
        <color theme="1"/>
        <rFont val="Calibri"/>
        <charset val="1"/>
      </rPr>
      <t>A</t>
    </r>
    <r>
      <rPr>
        <sz val="11"/>
        <color theme="1"/>
        <rFont val="Noto Sans SC"/>
        <charset val="134"/>
      </rPr>
      <t>，当其从第一列开始在中奖线上连续出现</t>
    </r>
    <r>
      <rPr>
        <sz val="11"/>
        <color theme="1"/>
        <rFont val="Calibri"/>
        <charset val="1"/>
      </rPr>
      <t>3</t>
    </r>
    <r>
      <rPr>
        <sz val="11"/>
        <color theme="1"/>
        <rFont val="Noto Sans SC"/>
        <charset val="134"/>
      </rPr>
      <t>列时即可获得</t>
    </r>
    <r>
      <rPr>
        <sz val="11"/>
        <color theme="1"/>
        <rFont val="Calibri"/>
        <charset val="1"/>
      </rPr>
      <t>0.20</t>
    </r>
    <r>
      <rPr>
        <sz val="11"/>
        <color theme="1"/>
        <rFont val="Noto Sans SC"/>
        <charset val="134"/>
      </rPr>
      <t>倍的赔付</t>
    </r>
  </si>
  <si>
    <r>
      <rPr>
        <sz val="11"/>
        <color theme="1"/>
        <rFont val="Noto Sans SC"/>
        <charset val="134"/>
      </rPr>
      <t>连续出现</t>
    </r>
    <r>
      <rPr>
        <sz val="11"/>
        <color theme="1"/>
        <rFont val="Calibri"/>
        <charset val="1"/>
      </rPr>
      <t>4</t>
    </r>
    <r>
      <rPr>
        <sz val="11"/>
        <color theme="1"/>
        <rFont val="Noto Sans SC"/>
        <charset val="134"/>
      </rPr>
      <t>列时则是</t>
    </r>
    <r>
      <rPr>
        <sz val="11"/>
        <color theme="1"/>
        <rFont val="Calibri"/>
        <charset val="1"/>
      </rPr>
      <t>0.40</t>
    </r>
    <r>
      <rPr>
        <sz val="11"/>
        <color theme="1"/>
        <rFont val="Noto Sans SC"/>
        <charset val="134"/>
      </rPr>
      <t>倍的赔付，而不是</t>
    </r>
    <r>
      <rPr>
        <sz val="11"/>
        <color theme="1"/>
        <rFont val="Calibri"/>
        <charset val="1"/>
      </rPr>
      <t>0.20+0.40 = 0.60</t>
    </r>
    <r>
      <rPr>
        <sz val="11"/>
        <color theme="1"/>
        <rFont val="Noto Sans SC"/>
        <charset val="134"/>
      </rPr>
      <t>倍</t>
    </r>
  </si>
  <si>
    <r>
      <rPr>
        <sz val="11"/>
        <color theme="1"/>
        <rFont val="Calibri"/>
        <charset val="1"/>
      </rPr>
      <t xml:space="preserve">- </t>
    </r>
    <r>
      <rPr>
        <sz val="11"/>
        <color theme="1"/>
        <rFont val="Noto Sans SC"/>
        <charset val="134"/>
      </rPr>
      <t>赔付的计算基数均为</t>
    </r>
    <r>
      <rPr>
        <sz val="11"/>
        <color theme="1"/>
        <rFont val="Calibri"/>
        <charset val="1"/>
      </rPr>
      <t>Line Bet</t>
    </r>
  </si>
  <si>
    <r>
      <rPr>
        <sz val="11"/>
        <color theme="1"/>
        <rFont val="Calibri"/>
        <charset val="1"/>
      </rPr>
      <t xml:space="preserve">- </t>
    </r>
    <r>
      <rPr>
        <sz val="11"/>
        <color theme="1"/>
        <rFont val="Noto Sans SC"/>
        <charset val="134"/>
      </rPr>
      <t>当一条中奖线上满足多个赔付倍数时，只适用其中最高的倍数</t>
    </r>
  </si>
  <si>
    <r>
      <rPr>
        <sz val="11"/>
        <color theme="1"/>
        <rFont val="Noto Sans SC"/>
        <charset val="134"/>
      </rPr>
      <t xml:space="preserve">在不同 </t>
    </r>
    <r>
      <rPr>
        <sz val="11"/>
        <color theme="1"/>
        <rFont val="Calibri"/>
        <charset val="1"/>
      </rPr>
      <t xml:space="preserve">Slots </t>
    </r>
    <r>
      <rPr>
        <sz val="11"/>
        <color theme="1"/>
        <rFont val="Noto Sans SC"/>
        <charset val="134"/>
      </rPr>
      <t>中，中奖组合的计算基准并不相同。例如：</t>
    </r>
  </si>
  <si>
    <r>
      <rPr>
        <sz val="11"/>
        <color theme="1"/>
        <rFont val="Calibri"/>
        <charset val="1"/>
      </rPr>
      <t xml:space="preserve">- </t>
    </r>
    <r>
      <rPr>
        <sz val="11"/>
        <color theme="1"/>
        <rFont val="Noto Sans SC"/>
        <charset val="134"/>
      </rPr>
      <t>在</t>
    </r>
    <r>
      <rPr>
        <sz val="11"/>
        <color theme="1"/>
        <rFont val="Calibri"/>
        <charset val="1"/>
      </rPr>
      <t xml:space="preserve">Line Slots </t>
    </r>
    <r>
      <rPr>
        <sz val="11"/>
        <color theme="1"/>
        <rFont val="Noto Sans SC"/>
        <charset val="134"/>
      </rPr>
      <t>中，中奖条件如上文所述代表该图标在中奖线上从第一列开始连续出现的个数</t>
    </r>
  </si>
  <si>
    <r>
      <rPr>
        <sz val="11"/>
        <color theme="1"/>
        <rFont val="Calibri"/>
        <charset val="1"/>
      </rPr>
      <t xml:space="preserve">- </t>
    </r>
    <r>
      <rPr>
        <sz val="11"/>
        <color theme="1"/>
        <rFont val="Noto Sans SC"/>
        <charset val="134"/>
      </rPr>
      <t>在</t>
    </r>
    <r>
      <rPr>
        <sz val="11"/>
        <color theme="1"/>
        <rFont val="Calibri"/>
        <charset val="1"/>
      </rPr>
      <t xml:space="preserve">Ways Slots </t>
    </r>
    <r>
      <rPr>
        <sz val="11"/>
        <color theme="1"/>
        <rFont val="Noto Sans SC"/>
        <charset val="134"/>
      </rPr>
      <t>中，中奖条件代表该图标从第一列开始连续出现的个数</t>
    </r>
  </si>
  <si>
    <r>
      <rPr>
        <sz val="11"/>
        <color theme="1"/>
        <rFont val="Calibri"/>
        <charset val="1"/>
      </rPr>
      <t xml:space="preserve">- </t>
    </r>
    <r>
      <rPr>
        <sz val="11"/>
        <color theme="1"/>
        <rFont val="Noto Sans SC"/>
        <charset val="134"/>
      </rPr>
      <t>在</t>
    </r>
    <r>
      <rPr>
        <sz val="11"/>
        <color theme="1"/>
        <rFont val="Calibri"/>
        <charset val="1"/>
      </rPr>
      <t xml:space="preserve">Grid Slots </t>
    </r>
    <r>
      <rPr>
        <sz val="11"/>
        <color theme="1"/>
        <rFont val="Noto Sans SC"/>
        <charset val="134"/>
      </rPr>
      <t>中，中奖条件代表该图标在场上出现的数量</t>
    </r>
  </si>
  <si>
    <r>
      <rPr>
        <sz val="11"/>
        <color theme="1"/>
        <rFont val="Noto Sans SC"/>
        <charset val="134"/>
      </rPr>
      <t xml:space="preserve">这些差异是由于 </t>
    </r>
    <r>
      <rPr>
        <sz val="11"/>
        <color theme="1"/>
        <rFont val="Calibri"/>
        <charset val="1"/>
      </rPr>
      <t xml:space="preserve">Slots </t>
    </r>
    <r>
      <rPr>
        <sz val="11"/>
        <color theme="1"/>
        <rFont val="Noto Sans SC"/>
        <charset val="134"/>
      </rPr>
      <t>本身的规则差异导致的</t>
    </r>
  </si>
  <si>
    <t>赔付倍数不能脱离中奖组合单独存在，每个中奖组合只能对应一个赔付倍数</t>
  </si>
  <si>
    <t>这样在玩家中奖时，就能够依据玩家获得的中奖组合找到对应且唯一的赔付倍数</t>
  </si>
  <si>
    <r>
      <rPr>
        <sz val="11"/>
        <color theme="1"/>
        <rFont val="Noto Sans SC"/>
        <charset val="134"/>
      </rPr>
      <t xml:space="preserve">中奖组合在各尺寸的 </t>
    </r>
    <r>
      <rPr>
        <sz val="11"/>
        <color theme="1"/>
        <rFont val="Calibri"/>
        <charset val="1"/>
      </rPr>
      <t xml:space="preserve">Slots </t>
    </r>
    <r>
      <rPr>
        <sz val="11"/>
        <color theme="1"/>
        <rFont val="Noto Sans SC"/>
        <charset val="134"/>
      </rPr>
      <t>中相对比较固定</t>
    </r>
  </si>
  <si>
    <r>
      <rPr>
        <sz val="11"/>
        <color theme="1"/>
        <rFont val="Noto Sans SC"/>
        <charset val="134"/>
      </rPr>
      <t>例如</t>
    </r>
    <r>
      <rPr>
        <sz val="11"/>
        <color theme="1"/>
        <rFont val="Calibri"/>
        <charset val="1"/>
      </rPr>
      <t xml:space="preserve">3*5 Slots </t>
    </r>
    <r>
      <rPr>
        <sz val="11"/>
        <color theme="1"/>
        <rFont val="Noto Sans SC"/>
        <charset val="134"/>
      </rPr>
      <t>中一般都是</t>
    </r>
    <r>
      <rPr>
        <sz val="11"/>
        <color theme="1"/>
        <rFont val="Calibri"/>
        <charset val="1"/>
      </rPr>
      <t>3</t>
    </r>
    <r>
      <rPr>
        <sz val="11"/>
        <color theme="1"/>
        <rFont val="Noto Sans SC"/>
        <charset val="134"/>
      </rPr>
      <t>、</t>
    </r>
    <r>
      <rPr>
        <sz val="11"/>
        <color theme="1"/>
        <rFont val="Calibri"/>
        <charset val="1"/>
      </rPr>
      <t>4</t>
    </r>
    <r>
      <rPr>
        <sz val="11"/>
        <color theme="1"/>
        <rFont val="Noto Sans SC"/>
        <charset val="134"/>
      </rPr>
      <t>、</t>
    </r>
    <r>
      <rPr>
        <sz val="11"/>
        <color theme="1"/>
        <rFont val="Calibri"/>
        <charset val="1"/>
      </rPr>
      <t>5</t>
    </r>
    <r>
      <rPr>
        <sz val="11"/>
        <color theme="1"/>
        <rFont val="Noto Sans SC"/>
        <charset val="134"/>
      </rPr>
      <t>三种情况</t>
    </r>
  </si>
  <si>
    <r>
      <rPr>
        <sz val="11"/>
        <color theme="1"/>
        <rFont val="Noto Sans SC"/>
        <charset val="134"/>
      </rPr>
      <t xml:space="preserve">赔付倍数则依据 </t>
    </r>
    <r>
      <rPr>
        <sz val="11"/>
        <color theme="1"/>
        <rFont val="Calibri"/>
        <charset val="1"/>
      </rPr>
      <t xml:space="preserve">Slots </t>
    </r>
    <r>
      <rPr>
        <sz val="11"/>
        <color theme="1"/>
        <rFont val="Noto Sans SC"/>
        <charset val="134"/>
      </rPr>
      <t>定位的不同存在较大差异</t>
    </r>
  </si>
  <si>
    <r>
      <rPr>
        <b/>
        <sz val="11"/>
        <rFont val="Noto Sans SC"/>
        <charset val="134"/>
      </rPr>
      <t xml:space="preserve">原文配图清单（共 </t>
    </r>
    <r>
      <rPr>
        <b/>
        <sz val="11"/>
        <rFont val="Cambria"/>
        <charset val="1"/>
      </rPr>
      <t xml:space="preserve">6 </t>
    </r>
    <r>
      <rPr>
        <b/>
        <sz val="11"/>
        <rFont val="Noto Sans SC"/>
        <charset val="134"/>
      </rPr>
      <t xml:space="preserve">张，已保存到 </t>
    </r>
    <r>
      <rPr>
        <b/>
        <sz val="11"/>
        <rFont val="Cambria"/>
        <charset val="1"/>
      </rPr>
      <t>images/slots/</t>
    </r>
    <r>
      <rPr>
        <b/>
        <sz val="11"/>
        <rFont val="Noto Sans SC"/>
        <charset val="134"/>
      </rPr>
      <t>）</t>
    </r>
  </si>
  <si>
    <r>
      <rPr>
        <sz val="11"/>
        <color rgb="FF808080"/>
        <rFont val="Noto Sans SC"/>
        <charset val="134"/>
      </rPr>
      <t xml:space="preserve">［配图 </t>
    </r>
    <r>
      <rPr>
        <sz val="11"/>
        <color rgb="FF808080"/>
        <rFont val="Cambria"/>
        <charset val="1"/>
      </rPr>
      <t>01</t>
    </r>
    <r>
      <rPr>
        <sz val="11"/>
        <color rgb="FF808080"/>
        <rFont val="Noto Sans SC"/>
        <charset val="134"/>
      </rPr>
      <t>］</t>
    </r>
    <r>
      <rPr>
        <sz val="11"/>
        <color rgb="FF808080"/>
        <rFont val="Cambria"/>
        <charset val="1"/>
      </rPr>
      <t>623623737-01.jpg</t>
    </r>
  </si>
  <si>
    <r>
      <rPr>
        <sz val="11"/>
        <color rgb="FF808080"/>
        <rFont val="Noto Sans SC"/>
        <charset val="134"/>
      </rPr>
      <t xml:space="preserve">［配图 </t>
    </r>
    <r>
      <rPr>
        <sz val="11"/>
        <color rgb="FF808080"/>
        <rFont val="Cambria"/>
        <charset val="1"/>
      </rPr>
      <t>02</t>
    </r>
    <r>
      <rPr>
        <sz val="11"/>
        <color rgb="FF808080"/>
        <rFont val="Noto Sans SC"/>
        <charset val="134"/>
      </rPr>
      <t>］</t>
    </r>
    <r>
      <rPr>
        <sz val="11"/>
        <color rgb="FF808080"/>
        <rFont val="Cambria"/>
        <charset val="1"/>
      </rPr>
      <t>623623737-02.jpg</t>
    </r>
  </si>
  <si>
    <r>
      <rPr>
        <sz val="11"/>
        <color rgb="FF808080"/>
        <rFont val="Noto Sans SC"/>
        <charset val="134"/>
      </rPr>
      <t xml:space="preserve">［配图 </t>
    </r>
    <r>
      <rPr>
        <sz val="11"/>
        <color rgb="FF808080"/>
        <rFont val="Cambria"/>
        <charset val="1"/>
      </rPr>
      <t>03</t>
    </r>
    <r>
      <rPr>
        <sz val="11"/>
        <color rgb="FF808080"/>
        <rFont val="Noto Sans SC"/>
        <charset val="134"/>
      </rPr>
      <t>］</t>
    </r>
    <r>
      <rPr>
        <sz val="11"/>
        <color rgb="FF808080"/>
        <rFont val="Cambria"/>
        <charset val="1"/>
      </rPr>
      <t>623623737-03.jpg</t>
    </r>
  </si>
  <si>
    <r>
      <rPr>
        <sz val="11"/>
        <color rgb="FF808080"/>
        <rFont val="Noto Sans SC"/>
        <charset val="134"/>
      </rPr>
      <t xml:space="preserve">［配图 </t>
    </r>
    <r>
      <rPr>
        <sz val="11"/>
        <color rgb="FF808080"/>
        <rFont val="Cambria"/>
        <charset val="1"/>
      </rPr>
      <t>04</t>
    </r>
    <r>
      <rPr>
        <sz val="11"/>
        <color rgb="FF808080"/>
        <rFont val="Noto Sans SC"/>
        <charset val="134"/>
      </rPr>
      <t>］</t>
    </r>
    <r>
      <rPr>
        <sz val="11"/>
        <color rgb="FF808080"/>
        <rFont val="Cambria"/>
        <charset val="1"/>
      </rPr>
      <t>623623737-04.jpg</t>
    </r>
  </si>
  <si>
    <r>
      <rPr>
        <sz val="11"/>
        <color rgb="FF808080"/>
        <rFont val="Noto Sans SC"/>
        <charset val="134"/>
      </rPr>
      <t xml:space="preserve">［配图 </t>
    </r>
    <r>
      <rPr>
        <sz val="11"/>
        <color rgb="FF808080"/>
        <rFont val="Cambria"/>
        <charset val="1"/>
      </rPr>
      <t>05</t>
    </r>
    <r>
      <rPr>
        <sz val="11"/>
        <color rgb="FF808080"/>
        <rFont val="Noto Sans SC"/>
        <charset val="134"/>
      </rPr>
      <t>］</t>
    </r>
    <r>
      <rPr>
        <sz val="11"/>
        <color rgb="FF808080"/>
        <rFont val="Cambria"/>
        <charset val="1"/>
      </rPr>
      <t>623623737-05.jpg</t>
    </r>
  </si>
  <si>
    <r>
      <rPr>
        <sz val="11"/>
        <color rgb="FF808080"/>
        <rFont val="Noto Sans SC"/>
        <charset val="134"/>
      </rPr>
      <t xml:space="preserve">［配图 </t>
    </r>
    <r>
      <rPr>
        <sz val="11"/>
        <color rgb="FF808080"/>
        <rFont val="Cambria"/>
        <charset val="1"/>
      </rPr>
      <t>06</t>
    </r>
    <r>
      <rPr>
        <sz val="11"/>
        <color rgb="FF808080"/>
        <rFont val="Noto Sans SC"/>
        <charset val="134"/>
      </rPr>
      <t>］</t>
    </r>
    <r>
      <rPr>
        <sz val="11"/>
        <color rgb="FF808080"/>
        <rFont val="Cambria"/>
        <charset val="1"/>
      </rPr>
      <t>623623737-06.png</t>
    </r>
  </si>
  <si>
    <t>校验</t>
  </si>
  <si>
    <r>
      <rPr>
        <sz val="11"/>
        <color theme="1"/>
        <rFont val="Noto Sans SC"/>
        <charset val="134"/>
      </rPr>
      <t xml:space="preserve">① 本簿由 </t>
    </r>
    <r>
      <rPr>
        <sz val="11"/>
        <color theme="1"/>
        <rFont val="Calibri"/>
        <charset val="1"/>
      </rPr>
      <t xml:space="preserve">openpyxl </t>
    </r>
    <r>
      <rPr>
        <sz val="11"/>
        <color theme="1"/>
        <rFont val="Noto Sans SC"/>
        <charset val="134"/>
      </rPr>
      <t xml:space="preserve">生成并已开启打开时重算；② 另用 </t>
    </r>
    <r>
      <rPr>
        <sz val="11"/>
        <color theme="1"/>
        <rFont val="Calibri"/>
        <charset val="1"/>
      </rPr>
      <t xml:space="preserve">LibreOffice </t>
    </r>
    <r>
      <rPr>
        <sz val="11"/>
        <color theme="1"/>
        <rFont val="Noto Sans SC"/>
        <charset val="134"/>
      </rPr>
      <t xml:space="preserve">独立重算复核，公式错误值 </t>
    </r>
    <r>
      <rPr>
        <sz val="11"/>
        <color theme="1"/>
        <rFont val="Calibri"/>
        <charset val="1"/>
      </rPr>
      <t xml:space="preserve">0 </t>
    </r>
    <r>
      <rPr>
        <sz val="11"/>
        <color theme="1"/>
        <rFont val="Noto Sans SC"/>
        <charset val="134"/>
      </rPr>
      <t>个；</t>
    </r>
  </si>
  <si>
    <t>③ 正文与原文逐句一致（用户离线保存的网页原件），配图按正文出现顺序编号。</t>
  </si>
  <si>
    <t>说明</t>
  </si>
  <si>
    <t>本簿是原文的整理与配表实现，非原文替代品；原文未提供的数值一律标注来源，不臆造。</t>
  </si>
  <si>
    <r>
      <rPr>
        <sz val="11"/>
        <color theme="1"/>
        <rFont val="Noto Sans SC"/>
        <charset val="134"/>
      </rPr>
      <t xml:space="preserve">原文版权归作者 </t>
    </r>
    <r>
      <rPr>
        <sz val="11"/>
        <color theme="1"/>
        <rFont val="Calibri"/>
        <charset val="1"/>
      </rPr>
      <t xml:space="preserve">ASlot </t>
    </r>
    <r>
      <rPr>
        <sz val="11"/>
        <color theme="1"/>
        <rFont val="Noto Sans SC"/>
        <charset val="134"/>
      </rPr>
      <t>与知乎所有，本簿仅供个人学习整理使用。</t>
    </r>
  </si>
  <si>
    <r>
      <rPr>
        <sz val="11"/>
        <color rgb="FF808080"/>
        <rFont val="Cambria"/>
        <charset val="1"/>
      </rPr>
      <t>Source: zhihu.com</t>
    </r>
    <r>
      <rPr>
        <sz val="11"/>
        <color rgb="FF808080"/>
        <rFont val="Noto Sans SC"/>
        <charset val="134"/>
      </rPr>
      <t>《</t>
    </r>
    <r>
      <rPr>
        <sz val="11"/>
        <color rgb="FF808080"/>
        <rFont val="Cambria"/>
        <charset val="1"/>
      </rPr>
      <t>Slots</t>
    </r>
    <r>
      <rPr>
        <sz val="11"/>
        <color rgb="FF808080"/>
        <rFont val="Noto Sans SC"/>
        <charset val="134"/>
      </rPr>
      <t>基础篇——数值概念简介》</t>
    </r>
    <r>
      <rPr>
        <sz val="11"/>
        <color rgb="FF808080"/>
        <rFont val="Cambria"/>
        <charset val="1"/>
      </rPr>
      <t>, https://zhuanlan.zhihu.com/p/623623737</t>
    </r>
  </si>
  <si>
    <r>
      <rPr>
        <b/>
        <sz val="14"/>
        <color rgb="FF1F4E79"/>
        <rFont val="Noto Sans SC"/>
        <charset val="134"/>
      </rPr>
      <t xml:space="preserve">基础篇 </t>
    </r>
    <r>
      <rPr>
        <b/>
        <sz val="14"/>
        <color rgb="FF1F4E79"/>
        <rFont val="Cambria"/>
        <charset val="1"/>
      </rPr>
      <t xml:space="preserve">· </t>
    </r>
    <r>
      <rPr>
        <b/>
        <sz val="14"/>
        <color rgb="FF1F4E79"/>
        <rFont val="Noto Sans SC"/>
        <charset val="134"/>
      </rPr>
      <t xml:space="preserve">数值概念简介 —— 数据配表（蓝字＝可改 </t>
    </r>
    <r>
      <rPr>
        <b/>
        <sz val="14"/>
        <color rgb="FF1F4E79"/>
        <rFont val="Cambria"/>
        <charset val="1"/>
      </rPr>
      <t xml:space="preserve">/ </t>
    </r>
    <r>
      <rPr>
        <b/>
        <sz val="14"/>
        <color rgb="FF1F4E79"/>
        <rFont val="Noto Sans SC"/>
        <charset val="134"/>
      </rPr>
      <t xml:space="preserve">黑字＝公式 </t>
    </r>
    <r>
      <rPr>
        <b/>
        <sz val="14"/>
        <color rgb="FF1F4E79"/>
        <rFont val="Cambria"/>
        <charset val="1"/>
      </rPr>
      <t xml:space="preserve">/ </t>
    </r>
    <r>
      <rPr>
        <b/>
        <sz val="14"/>
        <color rgb="FF1F4E79"/>
        <rFont val="Noto Sans SC"/>
        <charset val="134"/>
      </rPr>
      <t>黄底＝结果）</t>
    </r>
  </si>
  <si>
    <r>
      <rPr>
        <b/>
        <sz val="11"/>
        <color rgb="FF1F4E79"/>
        <rFont val="Noto Sans SC"/>
        <charset val="134"/>
      </rPr>
      <t>【</t>
    </r>
    <r>
      <rPr>
        <b/>
        <sz val="11"/>
        <color rgb="FF1F4E79"/>
        <rFont val="Cambria"/>
        <charset val="1"/>
      </rPr>
      <t>1</t>
    </r>
    <r>
      <rPr>
        <b/>
        <sz val="11"/>
        <color rgb="FF1F4E79"/>
        <rFont val="Noto Sans SC"/>
        <charset val="134"/>
      </rPr>
      <t>】数值概念对照表（原文逐一给出的定义）</t>
    </r>
  </si>
  <si>
    <t>概念</t>
  </si>
  <si>
    <t>英文</t>
  </si>
  <si>
    <r>
      <rPr>
        <b/>
        <sz val="11"/>
        <color rgb="FF1F4E79"/>
        <rFont val="Noto Sans SC"/>
        <charset val="134"/>
      </rPr>
      <t xml:space="preserve">定义 </t>
    </r>
    <r>
      <rPr>
        <b/>
        <sz val="11"/>
        <color rgb="FF1F4E79"/>
        <rFont val="Cambria"/>
        <charset val="1"/>
      </rPr>
      <t xml:space="preserve">/ </t>
    </r>
    <r>
      <rPr>
        <b/>
        <sz val="11"/>
        <color rgb="FF1F4E79"/>
        <rFont val="Noto Sans SC"/>
        <charset val="134"/>
      </rPr>
      <t>原文要点</t>
    </r>
  </si>
  <si>
    <t>下注</t>
  </si>
  <si>
    <t>Bet</t>
  </si>
  <si>
    <t>玩家在游戏中实际投入的金额</t>
  </si>
  <si>
    <t>下注大小</t>
  </si>
  <si>
    <t>Bet Size</t>
  </si>
  <si>
    <r>
      <rPr>
        <sz val="11"/>
        <color theme="1"/>
        <rFont val="Noto Sans SC"/>
        <charset val="134"/>
      </rPr>
      <t xml:space="preserve">玩家选中的下注金额；影响「余额是否够下注」的判定，也常用作 </t>
    </r>
    <r>
      <rPr>
        <sz val="11"/>
        <color theme="1"/>
        <rFont val="Calibri"/>
        <charset val="1"/>
      </rPr>
      <t xml:space="preserve">Bonus Buy </t>
    </r>
    <r>
      <rPr>
        <sz val="11"/>
        <color theme="1"/>
        <rFont val="Noto Sans SC"/>
        <charset val="134"/>
      </rPr>
      <t>的奖金基数</t>
    </r>
  </si>
  <si>
    <t>返奖</t>
  </si>
  <si>
    <t>Win / Pay</t>
  </si>
  <si>
    <t>玩家从该玩法中获取的金额；可按来源分为普通摇返奖、特殊模式返奖与总赔付</t>
  </si>
  <si>
    <r>
      <rPr>
        <sz val="11"/>
        <color theme="1"/>
        <rFont val="Noto Sans SC"/>
        <charset val="134"/>
      </rPr>
      <t xml:space="preserve">期望 </t>
    </r>
    <r>
      <rPr>
        <sz val="11"/>
        <color theme="1"/>
        <rFont val="Calibri"/>
        <charset val="1"/>
      </rPr>
      <t xml:space="preserve">/ </t>
    </r>
    <r>
      <rPr>
        <sz val="11"/>
        <color theme="1"/>
        <rFont val="Noto Sans SC"/>
        <charset val="134"/>
      </rPr>
      <t>返奖率</t>
    </r>
  </si>
  <si>
    <t>RTP (Return to Player)</t>
  </si>
  <si>
    <r>
      <rPr>
        <sz val="11"/>
        <color theme="1"/>
        <rFont val="Noto Sans SC"/>
        <charset val="134"/>
      </rPr>
      <t xml:space="preserve">＝ 玩家总返奖 </t>
    </r>
    <r>
      <rPr>
        <sz val="11"/>
        <color theme="1"/>
        <rFont val="Calibri"/>
        <charset val="1"/>
      </rPr>
      <t xml:space="preserve">÷ </t>
    </r>
    <r>
      <rPr>
        <sz val="11"/>
        <color theme="1"/>
        <rFont val="Noto Sans SC"/>
        <charset val="134"/>
      </rPr>
      <t xml:space="preserve">玩家总下注；代表 </t>
    </r>
    <r>
      <rPr>
        <sz val="11"/>
        <color theme="1"/>
        <rFont val="Calibri"/>
        <charset val="1"/>
      </rPr>
      <t xml:space="preserve">Slots </t>
    </r>
    <r>
      <rPr>
        <sz val="11"/>
        <color theme="1"/>
        <rFont val="Noto Sans SC"/>
        <charset val="134"/>
      </rPr>
      <t xml:space="preserve">的盈利水平，设计时必须低于 </t>
    </r>
    <r>
      <rPr>
        <sz val="11"/>
        <color theme="1"/>
        <rFont val="Calibri"/>
        <charset val="1"/>
      </rPr>
      <t>100%</t>
    </r>
  </si>
  <si>
    <t>波动水平</t>
  </si>
  <si>
    <t>Volatility</t>
  </si>
  <si>
    <r>
      <rPr>
        <sz val="11"/>
        <color theme="1"/>
        <rFont val="Noto Sans SC"/>
        <charset val="134"/>
      </rPr>
      <t>描述输赢起伏幅度的指标；设计阶段无法量化，需跑数据看返奖分布（最大</t>
    </r>
    <r>
      <rPr>
        <sz val="11"/>
        <color theme="1"/>
        <rFont val="Calibri"/>
        <charset val="1"/>
      </rPr>
      <t>/</t>
    </r>
    <r>
      <rPr>
        <sz val="11"/>
        <color theme="1"/>
        <rFont val="Noto Sans SC"/>
        <charset val="134"/>
      </rPr>
      <t>最小</t>
    </r>
    <r>
      <rPr>
        <sz val="11"/>
        <color theme="1"/>
        <rFont val="Calibri"/>
        <charset val="1"/>
      </rPr>
      <t>/</t>
    </r>
    <r>
      <rPr>
        <sz val="11"/>
        <color theme="1"/>
        <rFont val="Noto Sans SC"/>
        <charset val="134"/>
      </rPr>
      <t>极差</t>
    </r>
    <r>
      <rPr>
        <sz val="11"/>
        <color theme="1"/>
        <rFont val="Calibri"/>
        <charset val="1"/>
      </rPr>
      <t>/</t>
    </r>
    <r>
      <rPr>
        <sz val="11"/>
        <color theme="1"/>
        <rFont val="Noto Sans SC"/>
        <charset val="134"/>
      </rPr>
      <t>标准差</t>
    </r>
    <r>
      <rPr>
        <sz val="11"/>
        <color theme="1"/>
        <rFont val="Calibri"/>
        <charset val="1"/>
      </rPr>
      <t>/</t>
    </r>
    <r>
      <rPr>
        <sz val="11"/>
        <color theme="1"/>
        <rFont val="Noto Sans SC"/>
        <charset val="134"/>
      </rPr>
      <t>方差）</t>
    </r>
  </si>
  <si>
    <r>
      <rPr>
        <sz val="11"/>
        <color theme="1"/>
        <rFont val="Noto Sans SC"/>
        <charset val="134"/>
      </rPr>
      <t xml:space="preserve">中奖线 </t>
    </r>
    <r>
      <rPr>
        <sz val="11"/>
        <color theme="1"/>
        <rFont val="Calibri"/>
        <charset val="1"/>
      </rPr>
      <t xml:space="preserve">/ </t>
    </r>
    <r>
      <rPr>
        <sz val="11"/>
        <color theme="1"/>
        <rFont val="Noto Sans SC"/>
        <charset val="134"/>
      </rPr>
      <t>单线下注</t>
    </r>
  </si>
  <si>
    <t>Pay Line / Line Bet</t>
  </si>
  <si>
    <r>
      <rPr>
        <sz val="11"/>
        <color theme="1"/>
        <rFont val="Noto Sans SC"/>
        <charset val="134"/>
      </rPr>
      <t xml:space="preserve">多线 </t>
    </r>
    <r>
      <rPr>
        <sz val="11"/>
        <color theme="1"/>
        <rFont val="Calibri"/>
        <charset val="1"/>
      </rPr>
      <t xml:space="preserve">Slots </t>
    </r>
    <r>
      <rPr>
        <sz val="11"/>
        <color theme="1"/>
        <rFont val="Noto Sans SC"/>
        <charset val="134"/>
      </rPr>
      <t>按线拆分下注；各线单线下注之和＝总下注（</t>
    </r>
    <r>
      <rPr>
        <sz val="11"/>
        <color theme="1"/>
        <rFont val="Calibri"/>
        <charset val="1"/>
      </rPr>
      <t>Total Bet</t>
    </r>
    <r>
      <rPr>
        <sz val="11"/>
        <color theme="1"/>
        <rFont val="Noto Sans SC"/>
        <charset val="134"/>
      </rPr>
      <t>）＝</t>
    </r>
    <r>
      <rPr>
        <sz val="11"/>
        <color theme="1"/>
        <rFont val="Calibri"/>
        <charset val="1"/>
      </rPr>
      <t>Bet Size</t>
    </r>
  </si>
  <si>
    <r>
      <rPr>
        <sz val="11"/>
        <color theme="1"/>
        <rFont val="Noto Sans SC"/>
        <charset val="134"/>
      </rPr>
      <t xml:space="preserve">单线返奖 </t>
    </r>
    <r>
      <rPr>
        <sz val="11"/>
        <color theme="1"/>
        <rFont val="Calibri"/>
        <charset val="1"/>
      </rPr>
      <t xml:space="preserve">/ </t>
    </r>
    <r>
      <rPr>
        <sz val="11"/>
        <color theme="1"/>
        <rFont val="Noto Sans SC"/>
        <charset val="134"/>
      </rPr>
      <t>返奖总额</t>
    </r>
  </si>
  <si>
    <t>Line Pay / Total Win</t>
  </si>
  <si>
    <t>每条线的返奖为单线返奖；各线之和为返奖总额</t>
  </si>
  <si>
    <t>中奖组合</t>
  </si>
  <si>
    <t>Combination</t>
  </si>
  <si>
    <r>
      <rPr>
        <sz val="11"/>
        <color theme="1"/>
        <rFont val="Calibri"/>
        <charset val="1"/>
      </rPr>
      <t>Line Slots</t>
    </r>
    <r>
      <rPr>
        <sz val="11"/>
        <color theme="1"/>
        <rFont val="Noto Sans SC"/>
        <charset val="134"/>
      </rPr>
      <t>＝图标自首列起连续出现的列数；</t>
    </r>
    <r>
      <rPr>
        <sz val="11"/>
        <color theme="1"/>
        <rFont val="Calibri"/>
        <charset val="1"/>
      </rPr>
      <t>Ways Slots</t>
    </r>
    <r>
      <rPr>
        <sz val="11"/>
        <color theme="1"/>
        <rFont val="Noto Sans SC"/>
        <charset val="134"/>
      </rPr>
      <t>＝自首列起连续出现的列数；</t>
    </r>
    <r>
      <rPr>
        <sz val="11"/>
        <color theme="1"/>
        <rFont val="Calibri"/>
        <charset val="1"/>
      </rPr>
      <t>Grid Slots</t>
    </r>
    <r>
      <rPr>
        <sz val="11"/>
        <color theme="1"/>
        <rFont val="Noto Sans SC"/>
        <charset val="134"/>
      </rPr>
      <t>＝图标在场上出现的数量</t>
    </r>
  </si>
  <si>
    <t>赔付倍数</t>
  </si>
  <si>
    <t>Payout</t>
  </si>
  <si>
    <t>与中奖组合一一对应；不能脱离中奖组合单独存在，同一组合只有唯一倍数</t>
  </si>
  <si>
    <r>
      <rPr>
        <b/>
        <sz val="11"/>
        <color rgb="FF1F4E79"/>
        <rFont val="Noto Sans SC"/>
        <charset val="134"/>
      </rPr>
      <t>【</t>
    </r>
    <r>
      <rPr>
        <b/>
        <sz val="11"/>
        <color rgb="FF1F4E79"/>
        <rFont val="Cambria"/>
        <charset val="1"/>
      </rPr>
      <t>2</t>
    </r>
    <r>
      <rPr>
        <b/>
        <sz val="11"/>
        <color rgb="FF1F4E79"/>
        <rFont val="Noto Sans SC"/>
        <charset val="134"/>
      </rPr>
      <t>】三个易错点（原文明确点出的）</t>
    </r>
  </si>
  <si>
    <t>易错点</t>
  </si>
  <si>
    <t>正确做法</t>
  </si>
  <si>
    <t>后果</t>
  </si>
  <si>
    <r>
      <rPr>
        <sz val="11"/>
        <color theme="1"/>
        <rFont val="Calibri"/>
        <charset val="1"/>
      </rPr>
      <t xml:space="preserve">Bet </t>
    </r>
    <r>
      <rPr>
        <sz val="11"/>
        <color theme="1"/>
        <rFont val="Noto Sans SC"/>
        <charset val="134"/>
      </rPr>
      <t xml:space="preserve">与 </t>
    </r>
    <r>
      <rPr>
        <sz val="11"/>
        <color theme="1"/>
        <rFont val="Calibri"/>
        <charset val="1"/>
      </rPr>
      <t xml:space="preserve">Bet Size </t>
    </r>
    <r>
      <rPr>
        <sz val="11"/>
        <color theme="1"/>
        <rFont val="Noto Sans SC"/>
        <charset val="134"/>
      </rPr>
      <t>混用</t>
    </r>
  </si>
  <si>
    <t>需求文档中写明「当前判定的下注」是实际下注还是选中下注额</t>
  </si>
  <si>
    <r>
      <rPr>
        <sz val="11"/>
        <color theme="1"/>
        <rFont val="Noto Sans SC"/>
        <charset val="134"/>
      </rPr>
      <t xml:space="preserve">余额判定与 </t>
    </r>
    <r>
      <rPr>
        <sz val="11"/>
        <color theme="1"/>
        <rFont val="Calibri"/>
        <charset val="1"/>
      </rPr>
      <t xml:space="preserve">Bonus </t>
    </r>
    <r>
      <rPr>
        <sz val="11"/>
        <color theme="1"/>
        <rFont val="Noto Sans SC"/>
        <charset val="134"/>
      </rPr>
      <t>基数取错值</t>
    </r>
  </si>
  <si>
    <t>赔付倍数可叠加</t>
  </si>
  <si>
    <t>一条中奖线上满足多个倍数时，只适用其中最高的倍数</t>
  </si>
  <si>
    <r>
      <rPr>
        <sz val="11"/>
        <color theme="1"/>
        <rFont val="Noto Sans SC"/>
        <charset val="134"/>
      </rPr>
      <t xml:space="preserve">原文例：连续 </t>
    </r>
    <r>
      <rPr>
        <sz val="11"/>
        <color theme="1"/>
        <rFont val="Calibri"/>
        <charset val="1"/>
      </rPr>
      <t xml:space="preserve">4 </t>
    </r>
    <r>
      <rPr>
        <sz val="11"/>
        <color theme="1"/>
        <rFont val="Noto Sans SC"/>
        <charset val="134"/>
      </rPr>
      <t xml:space="preserve">列赔 </t>
    </r>
    <r>
      <rPr>
        <sz val="11"/>
        <color theme="1"/>
        <rFont val="Calibri"/>
        <charset val="1"/>
      </rPr>
      <t xml:space="preserve">0.40 </t>
    </r>
    <r>
      <rPr>
        <sz val="11"/>
        <color theme="1"/>
        <rFont val="Noto Sans SC"/>
        <charset val="134"/>
      </rPr>
      <t xml:space="preserve">倍，不是 </t>
    </r>
    <r>
      <rPr>
        <sz val="11"/>
        <color theme="1"/>
        <rFont val="Calibri"/>
        <charset val="1"/>
      </rPr>
      <t>0.20</t>
    </r>
    <r>
      <rPr>
        <sz val="11"/>
        <color theme="1"/>
        <rFont val="Noto Sans SC"/>
        <charset val="134"/>
      </rPr>
      <t>＋</t>
    </r>
    <r>
      <rPr>
        <sz val="11"/>
        <color theme="1"/>
        <rFont val="Calibri"/>
        <charset val="1"/>
      </rPr>
      <t>0.40</t>
    </r>
    <r>
      <rPr>
        <sz val="11"/>
        <color theme="1"/>
        <rFont val="Noto Sans SC"/>
        <charset val="134"/>
      </rPr>
      <t>＝</t>
    </r>
    <r>
      <rPr>
        <sz val="11"/>
        <color theme="1"/>
        <rFont val="Calibri"/>
        <charset val="1"/>
      </rPr>
      <t xml:space="preserve">0.60 </t>
    </r>
    <r>
      <rPr>
        <sz val="11"/>
        <color theme="1"/>
        <rFont val="Noto Sans SC"/>
        <charset val="134"/>
      </rPr>
      <t>倍</t>
    </r>
  </si>
  <si>
    <t>赔付基数用总注</t>
  </si>
  <si>
    <r>
      <rPr>
        <sz val="11"/>
        <color theme="1"/>
        <rFont val="Noto Sans SC"/>
        <charset val="134"/>
      </rPr>
      <t xml:space="preserve">赔付的计算基数均为 </t>
    </r>
    <r>
      <rPr>
        <sz val="11"/>
        <color theme="1"/>
        <rFont val="Calibri"/>
        <charset val="1"/>
      </rPr>
      <t>Line Bet</t>
    </r>
    <r>
      <rPr>
        <sz val="11"/>
        <color theme="1"/>
        <rFont val="Noto Sans SC"/>
        <charset val="134"/>
      </rPr>
      <t>（单线下注）</t>
    </r>
  </si>
  <si>
    <r>
      <rPr>
        <sz val="11"/>
        <color theme="1"/>
        <rFont val="Calibri"/>
        <charset val="1"/>
      </rPr>
      <t xml:space="preserve">RTP </t>
    </r>
    <r>
      <rPr>
        <sz val="11"/>
        <color theme="1"/>
        <rFont val="Noto Sans SC"/>
        <charset val="134"/>
      </rPr>
      <t>会被放大线数倍</t>
    </r>
  </si>
  <si>
    <r>
      <rPr>
        <b/>
        <sz val="11"/>
        <color rgb="FF1F4E79"/>
        <rFont val="Noto Sans SC"/>
        <charset val="134"/>
      </rPr>
      <t>【</t>
    </r>
    <r>
      <rPr>
        <b/>
        <sz val="11"/>
        <color rgb="FF1F4E79"/>
        <rFont val="Cambria"/>
        <charset val="1"/>
      </rPr>
      <t>3</t>
    </r>
    <r>
      <rPr>
        <b/>
        <sz val="11"/>
        <color rgb="FF1F4E79"/>
        <rFont val="Noto Sans SC"/>
        <charset val="134"/>
      </rPr>
      <t>】</t>
    </r>
    <r>
      <rPr>
        <b/>
        <sz val="11"/>
        <color rgb="FF1F4E79"/>
        <rFont val="Cambria"/>
        <charset val="1"/>
      </rPr>
      <t xml:space="preserve">RTP </t>
    </r>
    <r>
      <rPr>
        <b/>
        <sz val="11"/>
        <color rgb="FF1F4E79"/>
        <rFont val="Noto Sans SC"/>
        <charset val="134"/>
      </rPr>
      <t xml:space="preserve">口径演示（说明「为什么单线 </t>
    </r>
    <r>
      <rPr>
        <b/>
        <sz val="11"/>
        <color rgb="FF1F4E79"/>
        <rFont val="Cambria"/>
        <charset val="1"/>
      </rPr>
      <t xml:space="preserve">RTP </t>
    </r>
    <r>
      <rPr>
        <b/>
        <sz val="11"/>
        <color rgb="FF1F4E79"/>
        <rFont val="Noto Sans SC"/>
        <charset val="134"/>
      </rPr>
      <t xml:space="preserve">与整体 </t>
    </r>
    <r>
      <rPr>
        <b/>
        <sz val="11"/>
        <color rgb="FF1F4E79"/>
        <rFont val="Cambria"/>
        <charset val="1"/>
      </rPr>
      <t xml:space="preserve">RTP </t>
    </r>
    <r>
      <rPr>
        <b/>
        <sz val="11"/>
        <color rgb="FF1F4E79"/>
        <rFont val="Noto Sans SC"/>
        <charset val="134"/>
      </rPr>
      <t>相等」）</t>
    </r>
  </si>
  <si>
    <t>项目</t>
  </si>
  <si>
    <t>数值</t>
  </si>
  <si>
    <t>中奖线数</t>
  </si>
  <si>
    <t>可由策划指定</t>
  </si>
  <si>
    <r>
      <rPr>
        <sz val="11"/>
        <color theme="1"/>
        <rFont val="Noto Sans SC"/>
        <charset val="134"/>
      </rPr>
      <t>单线下注（</t>
    </r>
    <r>
      <rPr>
        <sz val="11"/>
        <color theme="1"/>
        <rFont val="Calibri"/>
        <charset val="1"/>
      </rPr>
      <t>Line Bet</t>
    </r>
    <r>
      <rPr>
        <sz val="11"/>
        <color theme="1"/>
        <rFont val="Noto Sans SC"/>
        <charset val="134"/>
      </rPr>
      <t>）</t>
    </r>
  </si>
  <si>
    <t>赔付倍数的计算基数</t>
  </si>
  <si>
    <r>
      <rPr>
        <sz val="11"/>
        <color theme="1"/>
        <rFont val="Noto Sans SC"/>
        <charset val="134"/>
      </rPr>
      <t>总下注（</t>
    </r>
    <r>
      <rPr>
        <sz val="11"/>
        <color theme="1"/>
        <rFont val="Calibri"/>
        <charset val="1"/>
      </rPr>
      <t>Total Bet</t>
    </r>
    <r>
      <rPr>
        <sz val="11"/>
        <color theme="1"/>
        <rFont val="Noto Sans SC"/>
        <charset val="134"/>
      </rPr>
      <t>）</t>
    </r>
  </si>
  <si>
    <r>
      <rPr>
        <sz val="11"/>
        <color theme="1"/>
        <rFont val="Noto Sans SC"/>
        <charset val="134"/>
      </rPr>
      <t xml:space="preserve">＝ 线数 </t>
    </r>
    <r>
      <rPr>
        <sz val="11"/>
        <color theme="1"/>
        <rFont val="Calibri"/>
        <charset val="1"/>
      </rPr>
      <t xml:space="preserve">× </t>
    </r>
    <r>
      <rPr>
        <sz val="11"/>
        <color theme="1"/>
        <rFont val="Noto Sans SC"/>
        <charset val="134"/>
      </rPr>
      <t xml:space="preserve">单线下注 ＝ </t>
    </r>
    <r>
      <rPr>
        <sz val="11"/>
        <color theme="1"/>
        <rFont val="Calibri"/>
        <charset val="1"/>
      </rPr>
      <t>Bet Size</t>
    </r>
  </si>
  <si>
    <t>单线中奖率</t>
  </si>
  <si>
    <r>
      <rPr>
        <sz val="11"/>
        <color theme="1"/>
        <rFont val="Noto Sans SC"/>
        <charset val="134"/>
      </rPr>
      <t>由卷轴</t>
    </r>
    <r>
      <rPr>
        <sz val="11"/>
        <color theme="1"/>
        <rFont val="Calibri"/>
        <charset val="1"/>
      </rPr>
      <t>/</t>
    </r>
    <r>
      <rPr>
        <sz val="11"/>
        <color theme="1"/>
        <rFont val="Noto Sans SC"/>
        <charset val="134"/>
      </rPr>
      <t xml:space="preserve">概率算出（见 </t>
    </r>
    <r>
      <rPr>
        <sz val="11"/>
        <color theme="1"/>
        <rFont val="Calibri"/>
        <charset val="1"/>
      </rPr>
      <t xml:space="preserve">12~14 </t>
    </r>
    <r>
      <rPr>
        <sz val="11"/>
        <color theme="1"/>
        <rFont val="Noto Sans SC"/>
        <charset val="134"/>
      </rPr>
      <t>号各篇）</t>
    </r>
  </si>
  <si>
    <r>
      <rPr>
        <sz val="11"/>
        <color theme="1"/>
        <rFont val="Noto Sans SC"/>
        <charset val="134"/>
      </rPr>
      <t xml:space="preserve">单线赔付倍数（倍 </t>
    </r>
    <r>
      <rPr>
        <sz val="11"/>
        <color theme="1"/>
        <rFont val="Calibri"/>
        <charset val="1"/>
      </rPr>
      <t>Line Bet</t>
    </r>
    <r>
      <rPr>
        <sz val="11"/>
        <color theme="1"/>
        <rFont val="Noto Sans SC"/>
        <charset val="134"/>
      </rPr>
      <t>）</t>
    </r>
  </si>
  <si>
    <r>
      <rPr>
        <sz val="11"/>
        <color theme="1"/>
        <rFont val="Calibri"/>
        <charset val="1"/>
      </rPr>
      <t xml:space="preserve">Paytable </t>
    </r>
    <r>
      <rPr>
        <sz val="11"/>
        <color theme="1"/>
        <rFont val="Noto Sans SC"/>
        <charset val="134"/>
      </rPr>
      <t>给出</t>
    </r>
  </si>
  <si>
    <r>
      <rPr>
        <sz val="11"/>
        <color theme="1"/>
        <rFont val="Noto Sans SC"/>
        <charset val="134"/>
      </rPr>
      <t xml:space="preserve">单线期望（倍 </t>
    </r>
    <r>
      <rPr>
        <sz val="11"/>
        <color theme="1"/>
        <rFont val="Calibri"/>
        <charset val="1"/>
      </rPr>
      <t>Line Bet</t>
    </r>
    <r>
      <rPr>
        <sz val="11"/>
        <color theme="1"/>
        <rFont val="Noto Sans SC"/>
        <charset val="134"/>
      </rPr>
      <t>）</t>
    </r>
  </si>
  <si>
    <r>
      <rPr>
        <sz val="11"/>
        <color theme="1"/>
        <rFont val="Noto Sans SC"/>
        <charset val="134"/>
      </rPr>
      <t xml:space="preserve">＝ 中奖率 </t>
    </r>
    <r>
      <rPr>
        <sz val="11"/>
        <color theme="1"/>
        <rFont val="Calibri"/>
        <charset val="1"/>
      </rPr>
      <t xml:space="preserve">× </t>
    </r>
    <r>
      <rPr>
        <sz val="11"/>
        <color theme="1"/>
        <rFont val="Noto Sans SC"/>
        <charset val="134"/>
      </rPr>
      <t>赔付倍数</t>
    </r>
  </si>
  <si>
    <r>
      <rPr>
        <sz val="11"/>
        <color theme="1"/>
        <rFont val="Noto Sans SC"/>
        <charset val="134"/>
      </rPr>
      <t xml:space="preserve">整体 </t>
    </r>
    <r>
      <rPr>
        <sz val="11"/>
        <color theme="1"/>
        <rFont val="Calibri"/>
        <charset val="1"/>
      </rPr>
      <t>RTP</t>
    </r>
  </si>
  <si>
    <r>
      <rPr>
        <sz val="11"/>
        <color theme="1"/>
        <rFont val="Noto Sans SC"/>
        <charset val="134"/>
      </rPr>
      <t xml:space="preserve">＝ 单线期望 </t>
    </r>
    <r>
      <rPr>
        <sz val="11"/>
        <color theme="1"/>
        <rFont val="Calibri"/>
        <charset val="1"/>
      </rPr>
      <t xml:space="preserve">÷ </t>
    </r>
    <r>
      <rPr>
        <sz val="11"/>
        <color theme="1"/>
        <rFont val="Noto Sans SC"/>
        <charset val="134"/>
      </rPr>
      <t xml:space="preserve">单线下注；总注分摊到各线、各线对称，故与「单线 </t>
    </r>
    <r>
      <rPr>
        <sz val="11"/>
        <color theme="1"/>
        <rFont val="Calibri"/>
        <charset val="1"/>
      </rPr>
      <t>RTP</t>
    </r>
    <r>
      <rPr>
        <sz val="11"/>
        <color theme="1"/>
        <rFont val="Noto Sans SC"/>
        <charset val="134"/>
      </rPr>
      <t>」同值（原文口径）</t>
    </r>
  </si>
  <si>
    <t>说明：本页为按原文方法落地的配表实现；表内示例数值取自原文，原文未给的部分沿用同项目示例（蓝字可改）。</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</si>
</sst>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00000%"/>
  </numFmts>
  <fonts count="33">
    <font>
      <sz val="11"/>
      <color theme="1"/>
      <name val="Noto Sans SC"/>
      <charset val="134"/>
    </font>
    <font>
      <b/>
      <sz val="14"/>
      <color rgb="FF1F4E79"/>
      <name val="Noto Sans SC"/>
      <charset val="134"/>
    </font>
    <font>
      <b/>
      <sz val="11"/>
      <color rgb="FF1F4E79"/>
      <name val="Noto Sans SC"/>
      <charset val="134"/>
    </font>
    <font>
      <sz val="11"/>
      <color theme="1"/>
      <name val="Calibri"/>
      <charset val="1"/>
    </font>
    <font>
      <sz val="11"/>
      <color rgb="FF0000FF"/>
      <name val="Cambria"/>
      <charset val="1"/>
    </font>
    <font>
      <sz val="11"/>
      <color rgb="FF000000"/>
      <name val="Cambria"/>
      <charset val="1"/>
    </font>
    <font>
      <b/>
      <sz val="11"/>
      <name val="Cambria"/>
      <charset val="1"/>
    </font>
    <font>
      <sz val="11"/>
      <color rgb="FF808080"/>
      <name val="Noto Sans SC"/>
      <charset val="134"/>
    </font>
    <font>
      <b/>
      <sz val="11"/>
      <name val="Noto Sans SC"/>
      <charset val="134"/>
    </font>
    <font>
      <sz val="11"/>
      <color rgb="FF808080"/>
      <name val="Cambria"/>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4"/>
      <color rgb="FF1F4E79"/>
      <name val="Cambria"/>
      <charset val="1"/>
    </font>
    <font>
      <b/>
      <sz val="11"/>
      <color rgb="FF1F4E79"/>
      <name val="Cambria"/>
      <charset val="1"/>
    </font>
  </fonts>
  <fills count="36">
    <fill>
      <patternFill patternType="none"/>
    </fill>
    <fill>
      <patternFill patternType="gray125"/>
    </fill>
    <fill>
      <patternFill patternType="solid">
        <fgColor rgb="FFB4C7E7"/>
        <bgColor rgb="FFCCCCFF"/>
      </patternFill>
    </fill>
    <fill>
      <patternFill patternType="solid">
        <fgColor rgb="FFDEEBF7"/>
        <bgColor rgb="FFCCFFFF"/>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0" fillId="0" borderId="0" applyBorder="0" applyAlignment="0" applyProtection="0"/>
    <xf numFmtId="44" fontId="10" fillId="0" borderId="0" applyBorder="0" applyAlignment="0" applyProtection="0"/>
    <xf numFmtId="9" fontId="10" fillId="0" borderId="0" applyBorder="0" applyAlignment="0" applyProtection="0"/>
    <xf numFmtId="41" fontId="10" fillId="0" borderId="0" applyBorder="0" applyAlignment="0" applyProtection="0"/>
    <xf numFmtId="42" fontId="10" fillId="0" borderId="0" applyBorder="0" applyAlignment="0" applyProtection="0"/>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5" borderId="1"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 applyNumberFormat="0" applyFill="0" applyAlignment="0" applyProtection="0">
      <alignment vertical="center"/>
    </xf>
    <xf numFmtId="0" fontId="18" fillId="0" borderId="2" applyNumberFormat="0" applyFill="0" applyAlignment="0" applyProtection="0">
      <alignment vertical="center"/>
    </xf>
    <xf numFmtId="0" fontId="19" fillId="0" borderId="3" applyNumberFormat="0" applyFill="0" applyAlignment="0" applyProtection="0">
      <alignment vertical="center"/>
    </xf>
    <xf numFmtId="0" fontId="19" fillId="0" borderId="0" applyNumberFormat="0" applyFill="0" applyBorder="0" applyAlignment="0" applyProtection="0">
      <alignment vertical="center"/>
    </xf>
    <xf numFmtId="0" fontId="20" fillId="6" borderId="4" applyNumberFormat="0" applyAlignment="0" applyProtection="0">
      <alignment vertical="center"/>
    </xf>
    <xf numFmtId="0" fontId="21" fillId="7" borderId="5" applyNumberFormat="0" applyAlignment="0" applyProtection="0">
      <alignment vertical="center"/>
    </xf>
    <xf numFmtId="0" fontId="22" fillId="7" borderId="4" applyNumberFormat="0" applyAlignment="0" applyProtection="0">
      <alignment vertical="center"/>
    </xf>
    <xf numFmtId="0" fontId="23" fillId="8" borderId="6" applyNumberFormat="0" applyAlignment="0" applyProtection="0">
      <alignment vertical="center"/>
    </xf>
    <xf numFmtId="0" fontId="24" fillId="0" borderId="7" applyNumberFormat="0" applyFill="0" applyAlignment="0" applyProtection="0">
      <alignment vertical="center"/>
    </xf>
    <xf numFmtId="0" fontId="25" fillId="0" borderId="8" applyNumberFormat="0" applyFill="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cellStyleXfs>
  <cellXfs count="28">
    <xf numFmtId="0" fontId="0" fillId="0" borderId="0" xfId="0"/>
    <xf numFmtId="0" fontId="0" fillId="0" borderId="0" xfId="0" applyAlignment="1" applyProtection="1"/>
    <xf numFmtId="0" fontId="1" fillId="0" borderId="0" xfId="0" applyFont="1" applyBorder="1" applyAlignment="1" applyProtection="1"/>
    <xf numFmtId="0" fontId="2" fillId="2" borderId="0" xfId="0" applyFont="1" applyFill="1" applyBorder="1" applyAlignment="1" applyProtection="1"/>
    <xf numFmtId="0" fontId="0" fillId="2" borderId="0" xfId="0" applyFill="1" applyAlignment="1" applyProtection="1"/>
    <xf numFmtId="0" fontId="2" fillId="3" borderId="0" xfId="0" applyFont="1" applyFill="1" applyAlignment="1" applyProtection="1">
      <alignment horizontal="center" vertical="center"/>
    </xf>
    <xf numFmtId="0" fontId="2" fillId="3" borderId="0" xfId="0" applyFont="1" applyFill="1" applyBorder="1" applyAlignment="1" applyProtection="1">
      <alignment horizontal="center" vertical="center"/>
    </xf>
    <xf numFmtId="0" fontId="3" fillId="0" borderId="0" xfId="0" applyFont="1" applyAlignment="1" applyProtection="1"/>
    <xf numFmtId="0" fontId="0" fillId="0" borderId="0" xfId="0" applyFont="1" applyBorder="1" applyAlignment="1" applyProtection="1"/>
    <xf numFmtId="0" fontId="3" fillId="0" borderId="0" xfId="0" applyFont="1" applyBorder="1" applyAlignment="1" applyProtection="1"/>
    <xf numFmtId="0" fontId="4" fillId="0" borderId="0" xfId="0" applyFont="1" applyAlignment="1" applyProtection="1"/>
    <xf numFmtId="0" fontId="5" fillId="0" borderId="0" xfId="0" applyFont="1" applyAlignment="1" applyProtection="1"/>
    <xf numFmtId="176" fontId="6" fillId="4" borderId="0" xfId="0" applyNumberFormat="1" applyFont="1" applyFill="1" applyAlignment="1" applyProtection="1"/>
    <xf numFmtId="0" fontId="7" fillId="0" borderId="0" xfId="0" applyFont="1" applyBorder="1" applyAlignment="1" applyProtection="1">
      <alignment vertical="top" wrapText="1"/>
    </xf>
    <xf numFmtId="0" fontId="1" fillId="0" borderId="0" xfId="0" applyFont="1" applyAlignment="1" applyProtection="1"/>
    <xf numFmtId="0" fontId="7" fillId="0" borderId="0" xfId="0" applyFont="1" applyAlignment="1" applyProtection="1"/>
    <xf numFmtId="0" fontId="7" fillId="0" borderId="0" xfId="0" applyFont="1" applyBorder="1" applyAlignment="1" applyProtection="1"/>
    <xf numFmtId="0" fontId="8" fillId="0" borderId="0" xfId="0" applyFont="1" applyAlignment="1" applyProtection="1">
      <alignment vertical="top" wrapText="1"/>
    </xf>
    <xf numFmtId="0" fontId="3" fillId="0" borderId="0" xfId="0" applyFont="1" applyAlignment="1" applyProtection="1">
      <alignment vertical="top"/>
    </xf>
    <xf numFmtId="0" fontId="3" fillId="0" borderId="0" xfId="0" applyFont="1" applyAlignment="1" applyProtection="1">
      <alignment vertical="top" wrapText="1"/>
    </xf>
    <xf numFmtId="0" fontId="3" fillId="0" borderId="0" xfId="0" applyFont="1" applyBorder="1" applyAlignment="1" applyProtection="1">
      <alignment vertical="top"/>
    </xf>
    <xf numFmtId="0" fontId="3" fillId="0" borderId="0" xfId="0" applyFont="1" applyBorder="1" applyAlignment="1" applyProtection="1">
      <alignment vertical="top" wrapText="1"/>
    </xf>
    <xf numFmtId="0" fontId="0" fillId="0" borderId="0" xfId="0" applyFont="1" applyAlignment="1" applyProtection="1">
      <alignment vertical="top"/>
    </xf>
    <xf numFmtId="0" fontId="0" fillId="0" borderId="0" xfId="0" applyFont="1" applyAlignment="1" applyProtection="1">
      <alignment vertical="top" wrapText="1"/>
    </xf>
    <xf numFmtId="0" fontId="0" fillId="0" borderId="0" xfId="0" applyFont="1" applyBorder="1" applyAlignment="1" applyProtection="1">
      <alignment vertical="top"/>
    </xf>
    <xf numFmtId="0" fontId="0" fillId="0" borderId="0" xfId="0" applyFont="1" applyBorder="1" applyAlignment="1" applyProtection="1">
      <alignment vertical="top" wrapText="1"/>
    </xf>
    <xf numFmtId="0" fontId="8" fillId="0" borderId="0" xfId="0" applyFont="1" applyAlignment="1" applyProtection="1">
      <alignment vertical="top"/>
    </xf>
    <xf numFmtId="0" fontId="9" fillId="0" borderId="0" xfId="0" applyFont="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4C7E7"/>
      <rgbColor rgb="00808080"/>
      <rgbColor rgb="009999FF"/>
      <rgbColor rgb="00993366"/>
      <rgbColor rgb="00FFFFCC"/>
      <rgbColor rgb="00DEEBF7"/>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1F4E7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46"/>
  <sheetViews>
    <sheetView workbookViewId="0">
      <selection activeCell="A1" sqref="A1"/>
    </sheetView>
  </sheetViews>
  <sheetFormatPr defaultColWidth="7.69230769230769" defaultRowHeight="16.8"/>
  <cols>
    <col min="1" max="1" width="42.1442307692308" customWidth="1"/>
  </cols>
  <sheetData>
    <row r="1" ht="21" spans="1:4">
      <c r="A1" s="14" t="s">
        <v>0</v>
      </c>
    </row>
    <row r="3" ht="17" spans="1:4">
      <c r="A3" s="15" t="s">
        <v>1</v>
      </c>
    </row>
    <row r="4" ht="17" spans="1:4">
      <c r="A4" s="15" t="s">
        <v>2</v>
      </c>
    </row>
    <row r="5" ht="17" spans="1:4">
      <c r="A5" s="16" t="s">
        <v>3</v>
      </c>
      <c r="B5" s="16"/>
      <c r="C5" s="16"/>
      <c r="D5" s="16"/>
    </row>
    <row r="6" ht="17" spans="1:4">
      <c r="A6" s="16" t="s">
        <v>4</v>
      </c>
      <c r="B6" s="16"/>
      <c r="C6" s="16"/>
    </row>
    <row r="8" ht="17" spans="1:4">
      <c r="A8" s="17" t="s">
        <v>5</v>
      </c>
    </row>
    <row r="9" ht="17" spans="1:4">
      <c r="A9" s="18" t="s">
        <v>6</v>
      </c>
    </row>
    <row r="10" ht="17" spans="1:4">
      <c r="A10" s="18" t="s">
        <v>7</v>
      </c>
    </row>
    <row r="11" spans="1:4">
      <c r="A11" s="19"/>
    </row>
    <row r="12" ht="17" spans="1:4">
      <c r="A12" s="17" t="s">
        <v>8</v>
      </c>
    </row>
    <row r="13" ht="15" customHeight="1" spans="1:4">
      <c r="A13" s="20" t="s">
        <v>9</v>
      </c>
      <c r="B13" s="21"/>
      <c r="C13" s="21"/>
    </row>
    <row r="14" ht="17" spans="1:4">
      <c r="A14" s="18" t="s">
        <v>10</v>
      </c>
    </row>
    <row r="15" ht="15" customHeight="1" spans="1:4">
      <c r="A15" s="20" t="s">
        <v>11</v>
      </c>
      <c r="B15" s="21"/>
      <c r="C15" s="21"/>
    </row>
    <row r="16" spans="1:4">
      <c r="A16" s="19"/>
    </row>
    <row r="17" ht="17" spans="1:3">
      <c r="A17" s="17" t="s">
        <v>12</v>
      </c>
    </row>
    <row r="18" ht="17" spans="1:3">
      <c r="A18" s="18" t="s">
        <v>13</v>
      </c>
    </row>
    <row r="19" ht="17" spans="1:3">
      <c r="A19" s="18" t="s">
        <v>14</v>
      </c>
    </row>
    <row r="20" ht="17" spans="1:3">
      <c r="A20" s="18" t="s">
        <v>15</v>
      </c>
    </row>
    <row r="21" ht="17" spans="1:3">
      <c r="A21" s="18" t="s">
        <v>16</v>
      </c>
    </row>
    <row r="22" ht="17" spans="1:3">
      <c r="A22" s="18" t="s">
        <v>17</v>
      </c>
    </row>
    <row r="24" ht="17" spans="1:3">
      <c r="A24" s="17" t="s">
        <v>18</v>
      </c>
    </row>
    <row r="25" spans="1:3">
      <c r="A25" s="19"/>
    </row>
    <row r="26" ht="17" spans="1:3">
      <c r="A26" s="22" t="s">
        <v>19</v>
      </c>
    </row>
    <row r="27" ht="17" spans="1:3">
      <c r="A27" s="23" t="s">
        <v>20</v>
      </c>
    </row>
    <row r="28" ht="15" customHeight="1" spans="1:3">
      <c r="A28" s="24" t="s">
        <v>21</v>
      </c>
      <c r="B28" s="25"/>
      <c r="C28" s="25"/>
    </row>
    <row r="29" spans="1:3">
      <c r="A29" s="23"/>
    </row>
    <row r="30" ht="17" spans="1:3">
      <c r="A30" s="17" t="s">
        <v>22</v>
      </c>
    </row>
    <row r="31" ht="17" spans="1:3">
      <c r="A31" s="22" t="s">
        <v>23</v>
      </c>
    </row>
    <row r="32" ht="17" spans="1:3">
      <c r="A32" s="22" t="s">
        <v>24</v>
      </c>
    </row>
    <row r="33" spans="1:3">
      <c r="A33" s="23"/>
    </row>
    <row r="34" ht="17" spans="1:3">
      <c r="A34" s="23" t="s">
        <v>25</v>
      </c>
    </row>
    <row r="35" spans="1:3">
      <c r="A35" s="23"/>
    </row>
    <row r="36" ht="17" spans="1:3">
      <c r="A36" s="23" t="s">
        <v>26</v>
      </c>
    </row>
    <row r="37" spans="1:3">
      <c r="A37" s="22" t="s">
        <v>27</v>
      </c>
    </row>
    <row r="38" ht="17" spans="1:3">
      <c r="A38" s="22" t="s">
        <v>28</v>
      </c>
    </row>
    <row r="39" ht="17" spans="1:3">
      <c r="A39" s="22" t="s">
        <v>29</v>
      </c>
    </row>
    <row r="40" ht="15" customHeight="1" spans="1:3">
      <c r="A40" s="24" t="s">
        <v>30</v>
      </c>
      <c r="B40" s="25"/>
      <c r="C40" s="25"/>
    </row>
    <row r="41" ht="17" spans="1:3">
      <c r="A41" s="18" t="s">
        <v>31</v>
      </c>
    </row>
    <row r="42" spans="1:3">
      <c r="A42" s="23"/>
    </row>
    <row r="43" ht="17" spans="1:3">
      <c r="A43" s="17" t="s">
        <v>32</v>
      </c>
    </row>
    <row r="44" ht="17" spans="1:3">
      <c r="A44" s="22" t="s">
        <v>33</v>
      </c>
    </row>
    <row r="45" spans="1:3">
      <c r="A45" s="22" t="s">
        <v>34</v>
      </c>
    </row>
    <row r="46" spans="1:3">
      <c r="A46" s="22" t="s">
        <v>35</v>
      </c>
    </row>
    <row r="47" spans="1:3">
      <c r="A47" s="23"/>
    </row>
    <row r="48" ht="17" spans="1:3">
      <c r="A48" s="19" t="s">
        <v>36</v>
      </c>
    </row>
    <row r="49" spans="1:3">
      <c r="A49" s="23"/>
    </row>
    <row r="50" ht="17" spans="1:3">
      <c r="A50" s="18" t="s">
        <v>37</v>
      </c>
    </row>
    <row r="51" spans="1:3">
      <c r="A51" s="23"/>
    </row>
    <row r="52" ht="17" spans="1:3">
      <c r="A52" s="19" t="s">
        <v>38</v>
      </c>
    </row>
    <row r="53" spans="1:3">
      <c r="A53" s="23"/>
    </row>
    <row r="54" ht="17" spans="1:3">
      <c r="A54" s="17" t="s">
        <v>39</v>
      </c>
    </row>
    <row r="55" ht="15" customHeight="1" spans="1:3">
      <c r="A55" s="24" t="s">
        <v>40</v>
      </c>
      <c r="B55" s="25"/>
      <c r="C55" s="25"/>
    </row>
    <row r="56" ht="17" spans="1:3">
      <c r="A56" s="19" t="s">
        <v>41</v>
      </c>
    </row>
    <row r="57" spans="1:3">
      <c r="A57" s="23"/>
    </row>
    <row r="58" ht="17" spans="1:3">
      <c r="A58" s="23" t="s">
        <v>42</v>
      </c>
    </row>
    <row r="59" spans="1:3">
      <c r="A59" s="23"/>
    </row>
    <row r="60" ht="17" spans="1:3">
      <c r="A60" s="23" t="s">
        <v>43</v>
      </c>
    </row>
    <row r="61" ht="34" spans="1:3">
      <c r="A61" s="19" t="s">
        <v>44</v>
      </c>
    </row>
    <row r="62" ht="17" spans="1:3">
      <c r="A62" s="22" t="s">
        <v>45</v>
      </c>
    </row>
    <row r="63" ht="17" spans="1:3">
      <c r="A63" s="22" t="s">
        <v>46</v>
      </c>
    </row>
    <row r="64" ht="17" spans="1:3">
      <c r="A64" s="23" t="s">
        <v>47</v>
      </c>
    </row>
    <row r="65" ht="17" spans="1:1">
      <c r="A65" s="22" t="s">
        <v>48</v>
      </c>
    </row>
    <row r="66" spans="1:1">
      <c r="A66" s="23"/>
    </row>
    <row r="67" ht="17" spans="1:1">
      <c r="A67" s="17" t="s">
        <v>49</v>
      </c>
    </row>
    <row r="68" ht="17" spans="1:1">
      <c r="A68" s="18" t="s">
        <v>50</v>
      </c>
    </row>
    <row r="69" ht="17" spans="1:1">
      <c r="A69" s="22" t="s">
        <v>51</v>
      </c>
    </row>
    <row r="70" ht="17" spans="1:1">
      <c r="A70" s="19" t="s">
        <v>52</v>
      </c>
    </row>
    <row r="71" ht="17" spans="1:1">
      <c r="A71" s="22" t="s">
        <v>53</v>
      </c>
    </row>
    <row r="72" spans="1:1">
      <c r="A72" s="22" t="s">
        <v>54</v>
      </c>
    </row>
    <row r="73" ht="17" spans="1:1">
      <c r="A73" s="22" t="s">
        <v>55</v>
      </c>
    </row>
    <row r="74" spans="1:1">
      <c r="A74" s="23"/>
    </row>
    <row r="75" ht="17" spans="1:1">
      <c r="A75" s="17" t="s">
        <v>56</v>
      </c>
    </row>
    <row r="76" ht="17" spans="1:1">
      <c r="A76" s="22" t="s">
        <v>57</v>
      </c>
    </row>
    <row r="77" ht="17" spans="1:1">
      <c r="A77" s="23" t="s">
        <v>58</v>
      </c>
    </row>
    <row r="78" spans="1:1">
      <c r="A78" s="22" t="s">
        <v>59</v>
      </c>
    </row>
    <row r="79" ht="17" spans="1:1">
      <c r="A79" s="22" t="s">
        <v>60</v>
      </c>
    </row>
    <row r="80" spans="1:1">
      <c r="A80" s="22" t="s">
        <v>61</v>
      </c>
    </row>
    <row r="81" spans="1:1">
      <c r="A81" s="23"/>
    </row>
    <row r="82" ht="17" spans="1:1">
      <c r="A82" s="23" t="s">
        <v>62</v>
      </c>
    </row>
    <row r="83" spans="1:1">
      <c r="A83" s="23"/>
    </row>
    <row r="84" ht="17" spans="1:1">
      <c r="A84" s="22" t="s">
        <v>63</v>
      </c>
    </row>
    <row r="85" spans="1:1">
      <c r="A85" s="22" t="s">
        <v>64</v>
      </c>
    </row>
    <row r="86" ht="34" spans="1:1">
      <c r="A86" s="23" t="s">
        <v>65</v>
      </c>
    </row>
    <row r="87" ht="17" spans="1:1">
      <c r="A87" s="22" t="s">
        <v>66</v>
      </c>
    </row>
    <row r="88" ht="17" spans="1:1">
      <c r="A88" s="22" t="s">
        <v>67</v>
      </c>
    </row>
    <row r="89" ht="17" spans="1:1">
      <c r="A89" s="23" t="s">
        <v>68</v>
      </c>
    </row>
    <row r="90" spans="1:1">
      <c r="A90" s="23"/>
    </row>
    <row r="91" ht="17" spans="1:1">
      <c r="A91" s="23" t="s">
        <v>69</v>
      </c>
    </row>
    <row r="92" spans="1:1">
      <c r="A92" s="23"/>
    </row>
    <row r="93" ht="17" spans="1:1">
      <c r="A93" s="22" t="s">
        <v>70</v>
      </c>
    </row>
    <row r="94" ht="17" spans="1:1">
      <c r="A94" s="23" t="s">
        <v>71</v>
      </c>
    </row>
    <row r="95" spans="1:1">
      <c r="A95" s="23"/>
    </row>
    <row r="96" ht="17" spans="1:1">
      <c r="A96" s="26" t="s">
        <v>72</v>
      </c>
    </row>
    <row r="97" ht="17" spans="1:1">
      <c r="A97" s="22" t="s">
        <v>73</v>
      </c>
    </row>
    <row r="98" ht="17" spans="1:1">
      <c r="A98" s="22" t="s">
        <v>74</v>
      </c>
    </row>
    <row r="99" spans="1:1">
      <c r="A99" s="23"/>
    </row>
    <row r="100" ht="17" spans="1:1">
      <c r="A100" s="23" t="s">
        <v>75</v>
      </c>
    </row>
    <row r="101" spans="1:1">
      <c r="A101" s="23"/>
    </row>
    <row r="102" ht="17" spans="1:1">
      <c r="A102" s="23" t="s">
        <v>76</v>
      </c>
    </row>
    <row r="103" ht="17" spans="1:1">
      <c r="A103" s="23" t="s">
        <v>77</v>
      </c>
    </row>
    <row r="104" spans="1:1">
      <c r="A104" s="23"/>
    </row>
    <row r="105" ht="17" spans="1:1">
      <c r="A105" s="23" t="s">
        <v>78</v>
      </c>
    </row>
    <row r="106" spans="1:1">
      <c r="A106" s="23"/>
    </row>
    <row r="107" ht="17" spans="1:1">
      <c r="A107" s="22" t="s">
        <v>79</v>
      </c>
    </row>
    <row r="108" ht="17" spans="1:1">
      <c r="A108" s="22" t="s">
        <v>80</v>
      </c>
    </row>
    <row r="109" ht="17" spans="1:1">
      <c r="A109" s="22" t="s">
        <v>81</v>
      </c>
    </row>
    <row r="110" spans="1:1">
      <c r="A110" s="23"/>
    </row>
    <row r="111" ht="17" spans="1:1">
      <c r="A111" s="19" t="s">
        <v>82</v>
      </c>
    </row>
    <row r="112" spans="1:1">
      <c r="A112" s="23"/>
    </row>
    <row r="113" ht="17" spans="1:1">
      <c r="A113" s="18" t="s">
        <v>83</v>
      </c>
    </row>
    <row r="114" spans="1:1">
      <c r="A114" s="23"/>
    </row>
    <row r="115" ht="17" spans="1:1">
      <c r="A115" s="22" t="s">
        <v>84</v>
      </c>
    </row>
    <row r="116" spans="1:1">
      <c r="A116" s="23"/>
    </row>
    <row r="117" ht="17" spans="1:1">
      <c r="A117" s="18" t="s">
        <v>85</v>
      </c>
    </row>
    <row r="118" spans="1:1">
      <c r="A118" s="23"/>
    </row>
    <row r="119" ht="17" spans="1:1">
      <c r="A119" s="18" t="s">
        <v>86</v>
      </c>
    </row>
    <row r="120" spans="1:1">
      <c r="A120" s="23"/>
    </row>
    <row r="121" ht="17" spans="1:1">
      <c r="A121" s="18" t="s">
        <v>87</v>
      </c>
    </row>
    <row r="122" spans="1:1">
      <c r="A122" s="23"/>
    </row>
    <row r="123" ht="34" spans="1:1">
      <c r="A123" s="23" t="s">
        <v>88</v>
      </c>
    </row>
    <row r="124" spans="1:1">
      <c r="A124" s="22" t="s">
        <v>89</v>
      </c>
    </row>
    <row r="125" spans="1:1">
      <c r="A125" s="22" t="s">
        <v>90</v>
      </c>
    </row>
    <row r="126" ht="17" spans="1:1">
      <c r="A126" s="23" t="s">
        <v>91</v>
      </c>
    </row>
    <row r="127" ht="17" spans="1:1">
      <c r="A127" s="23" t="s">
        <v>92</v>
      </c>
    </row>
    <row r="128" ht="17" spans="1:1">
      <c r="A128" s="22" t="s">
        <v>93</v>
      </c>
    </row>
    <row r="130" ht="17" spans="1:1">
      <c r="A130" s="26" t="s">
        <v>94</v>
      </c>
    </row>
    <row r="131" ht="17" spans="1:1">
      <c r="A131" s="15" t="s">
        <v>95</v>
      </c>
    </row>
    <row r="132" ht="17" spans="1:1">
      <c r="A132" s="15" t="s">
        <v>96</v>
      </c>
    </row>
    <row r="133" ht="17" spans="1:1">
      <c r="A133" s="15" t="s">
        <v>97</v>
      </c>
    </row>
    <row r="134" ht="17" spans="1:1">
      <c r="A134" s="15" t="s">
        <v>98</v>
      </c>
    </row>
    <row r="135" ht="17" spans="1:1">
      <c r="A135" s="15" t="s">
        <v>99</v>
      </c>
    </row>
    <row r="136" ht="17" spans="1:1">
      <c r="A136" s="15" t="s">
        <v>100</v>
      </c>
    </row>
    <row r="138" ht="17" spans="1:1">
      <c r="A138" s="17" t="s">
        <v>101</v>
      </c>
    </row>
    <row r="139" ht="17" spans="1:1">
      <c r="A139" s="22" t="s">
        <v>102</v>
      </c>
    </row>
    <row r="140" spans="1:1">
      <c r="A140" s="22" t="s">
        <v>103</v>
      </c>
    </row>
    <row r="141" spans="1:1">
      <c r="A141" s="23"/>
    </row>
    <row r="142" ht="17" spans="1:1">
      <c r="A142" s="17" t="s">
        <v>104</v>
      </c>
    </row>
    <row r="143" spans="1:1">
      <c r="A143" s="22" t="s">
        <v>105</v>
      </c>
    </row>
    <row r="144" ht="17" spans="1:1">
      <c r="A144" s="22" t="s">
        <v>106</v>
      </c>
    </row>
    <row r="146" ht="17" spans="1:1">
      <c r="A146" s="27" t="s">
        <v>107</v>
      </c>
    </row>
  </sheetData>
  <mergeCells count="7">
    <mergeCell ref="A5:L5"/>
    <mergeCell ref="A6:J6"/>
    <mergeCell ref="A13:I13"/>
    <mergeCell ref="A15:J15"/>
    <mergeCell ref="A28:J28"/>
    <mergeCell ref="A40:J40"/>
    <mergeCell ref="A55:J55"/>
  </mergeCells>
  <pageMargins left="0.75" right="0.75" top="1" bottom="1" header="0.511811023622047" footer="0.511811023622047"/>
  <pageSetup paperSize="9" orientation="portrait" horizontalDpi="300" verticalDpi="300"/>
  <headerFooter/>
  <ignoredErrors>
    <ignoredError sqref="A1:I166"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tabSelected="1" workbookViewId="0">
      <selection activeCell="J32" sqref="J32"/>
    </sheetView>
  </sheetViews>
  <sheetFormatPr defaultColWidth="7.69230769230769" defaultRowHeight="16.8"/>
  <cols>
    <col min="1" max="1" width="27.3076923076923" style="1" customWidth="1"/>
    <col min="2" max="2" width="24.6730769230769" style="1" customWidth="1"/>
    <col min="3" max="7" width="14.5576923076923" style="1" customWidth="1"/>
    <col min="8" max="8" width="49.1346153846154" style="1" customWidth="1"/>
  </cols>
  <sheetData>
    <row r="1" ht="21" spans="1:9">
      <c r="A1" s="2" t="s">
        <v>108</v>
      </c>
      <c r="B1" s="2"/>
      <c r="C1" s="2"/>
    </row>
    <row r="3" ht="17" spans="1:9">
      <c r="A3" s="3" t="s">
        <v>109</v>
      </c>
      <c r="B3" s="3"/>
      <c r="C3" s="3"/>
      <c r="D3" s="4"/>
      <c r="E3" s="4"/>
      <c r="F3" s="4"/>
      <c r="G3" s="4"/>
      <c r="H3" s="4"/>
    </row>
    <row r="4" ht="17" spans="1:9">
      <c r="A4" s="5" t="s">
        <v>110</v>
      </c>
      <c r="B4" s="5" t="s">
        <v>111</v>
      </c>
      <c r="C4" s="6" t="s">
        <v>112</v>
      </c>
      <c r="D4" s="6"/>
    </row>
    <row r="5" spans="1:9">
      <c r="A5" s="1" t="s">
        <v>113</v>
      </c>
      <c r="B5" s="7" t="s">
        <v>114</v>
      </c>
      <c r="C5" s="8" t="s">
        <v>115</v>
      </c>
      <c r="D5" s="8"/>
      <c r="E5" s="8"/>
    </row>
    <row r="6" ht="17" spans="1:9">
      <c r="A6" s="1" t="s">
        <v>116</v>
      </c>
      <c r="B6" s="7" t="s">
        <v>117</v>
      </c>
      <c r="C6" s="8" t="s">
        <v>118</v>
      </c>
      <c r="D6" s="8"/>
      <c r="E6" s="8"/>
      <c r="F6" s="8"/>
      <c r="G6" s="8"/>
      <c r="H6" s="8"/>
    </row>
    <row r="7" spans="1:9">
      <c r="A7" s="1" t="s">
        <v>119</v>
      </c>
      <c r="B7" s="7" t="s">
        <v>120</v>
      </c>
      <c r="C7" s="8" t="s">
        <v>121</v>
      </c>
      <c r="D7" s="8"/>
      <c r="E7" s="8"/>
      <c r="F7" s="8"/>
      <c r="G7" s="8"/>
      <c r="H7" s="8"/>
    </row>
    <row r="8" ht="17" spans="1:9">
      <c r="A8" s="1" t="s">
        <v>122</v>
      </c>
      <c r="B8" s="7" t="s">
        <v>123</v>
      </c>
      <c r="C8" s="8" t="s">
        <v>124</v>
      </c>
      <c r="D8" s="8"/>
      <c r="E8" s="8"/>
      <c r="F8" s="8"/>
      <c r="G8" s="8"/>
      <c r="H8" s="8"/>
    </row>
    <row r="9" ht="17" spans="1:9">
      <c r="A9" s="1" t="s">
        <v>125</v>
      </c>
      <c r="B9" s="7" t="s">
        <v>126</v>
      </c>
      <c r="C9" s="8" t="s">
        <v>127</v>
      </c>
      <c r="D9" s="8"/>
      <c r="E9" s="8"/>
      <c r="F9" s="8"/>
      <c r="G9" s="8"/>
      <c r="H9" s="8"/>
    </row>
    <row r="10" ht="17" spans="1:9">
      <c r="A10" s="1" t="s">
        <v>128</v>
      </c>
      <c r="B10" s="7" t="s">
        <v>129</v>
      </c>
      <c r="C10" s="8" t="s">
        <v>130</v>
      </c>
      <c r="D10" s="8"/>
      <c r="E10" s="8"/>
      <c r="F10" s="8"/>
      <c r="G10" s="8"/>
      <c r="H10" s="8"/>
    </row>
    <row r="11" ht="17" spans="1:9">
      <c r="A11" s="1" t="s">
        <v>131</v>
      </c>
      <c r="B11" s="7" t="s">
        <v>132</v>
      </c>
      <c r="C11" s="8" t="s">
        <v>133</v>
      </c>
      <c r="D11" s="8"/>
      <c r="E11" s="8"/>
      <c r="F11" s="8"/>
    </row>
    <row r="12" ht="17" spans="1:9">
      <c r="A12" s="1" t="s">
        <v>134</v>
      </c>
      <c r="B12" s="7" t="s">
        <v>135</v>
      </c>
      <c r="C12" s="9" t="s">
        <v>136</v>
      </c>
      <c r="D12" s="9"/>
      <c r="E12" s="9"/>
      <c r="F12" s="9"/>
      <c r="G12" s="9"/>
      <c r="H12" s="9"/>
      <c r="I12" s="9"/>
    </row>
    <row r="13" spans="1:9">
      <c r="A13" s="1" t="s">
        <v>137</v>
      </c>
      <c r="B13" s="7" t="s">
        <v>138</v>
      </c>
      <c r="C13" s="8" t="s">
        <v>139</v>
      </c>
      <c r="D13" s="8"/>
      <c r="E13" s="8"/>
      <c r="F13" s="8"/>
      <c r="G13" s="8"/>
      <c r="H13" s="8"/>
    </row>
    <row r="15" ht="17" spans="1:9">
      <c r="A15" s="3" t="s">
        <v>140</v>
      </c>
      <c r="B15" s="3"/>
      <c r="C15" s="3"/>
      <c r="D15" s="4"/>
      <c r="E15" s="4"/>
      <c r="F15" s="4"/>
      <c r="G15" s="4"/>
      <c r="H15" s="4"/>
    </row>
    <row r="16" spans="1:9">
      <c r="A16" s="5" t="s">
        <v>141</v>
      </c>
      <c r="B16" s="5" t="s">
        <v>142</v>
      </c>
      <c r="C16" s="5" t="s">
        <v>143</v>
      </c>
    </row>
    <row r="17" ht="17" spans="1:8">
      <c r="A17" s="7" t="s">
        <v>144</v>
      </c>
      <c r="B17" s="1" t="s">
        <v>145</v>
      </c>
      <c r="C17" s="8" t="s">
        <v>146</v>
      </c>
      <c r="D17" s="8"/>
      <c r="E17" s="8"/>
    </row>
    <row r="18" ht="17" spans="1:8">
      <c r="A18" s="1" t="s">
        <v>147</v>
      </c>
      <c r="B18" s="1" t="s">
        <v>148</v>
      </c>
      <c r="C18" s="8" t="s">
        <v>149</v>
      </c>
      <c r="D18" s="8"/>
      <c r="E18" s="8"/>
      <c r="F18" s="8"/>
      <c r="G18" s="8"/>
    </row>
    <row r="19" ht="17" spans="1:8">
      <c r="A19" s="1" t="s">
        <v>150</v>
      </c>
      <c r="B19" s="1" t="s">
        <v>151</v>
      </c>
      <c r="C19" s="9" t="s">
        <v>152</v>
      </c>
      <c r="D19" s="9"/>
    </row>
    <row r="21" ht="17" spans="1:8">
      <c r="A21" s="3" t="s">
        <v>153</v>
      </c>
      <c r="B21" s="3"/>
      <c r="C21" s="3"/>
      <c r="D21" s="4"/>
      <c r="E21" s="4"/>
      <c r="F21" s="4"/>
      <c r="G21" s="4"/>
      <c r="H21" s="4"/>
    </row>
    <row r="22" spans="1:8">
      <c r="A22" s="5" t="s">
        <v>154</v>
      </c>
      <c r="B22" s="5" t="s">
        <v>155</v>
      </c>
      <c r="C22" s="5" t="s">
        <v>104</v>
      </c>
    </row>
    <row r="23" spans="1:8">
      <c r="A23" s="1" t="s">
        <v>156</v>
      </c>
      <c r="B23" s="10">
        <v>5</v>
      </c>
      <c r="C23" s="1" t="s">
        <v>157</v>
      </c>
    </row>
    <row r="24" ht="17" spans="1:8">
      <c r="A24" s="1" t="s">
        <v>158</v>
      </c>
      <c r="B24" s="10">
        <v>1</v>
      </c>
      <c r="C24" s="8" t="s">
        <v>159</v>
      </c>
      <c r="D24" s="8"/>
    </row>
    <row r="25" ht="17" spans="1:8">
      <c r="A25" s="1" t="s">
        <v>160</v>
      </c>
      <c r="B25" s="11">
        <f>B23*B24</f>
        <v>5</v>
      </c>
      <c r="C25" s="8" t="s">
        <v>161</v>
      </c>
      <c r="D25" s="8"/>
      <c r="E25" s="8"/>
    </row>
    <row r="26" ht="17" spans="1:8">
      <c r="A26" s="1" t="s">
        <v>162</v>
      </c>
      <c r="B26" s="10">
        <v>0.003</v>
      </c>
      <c r="C26" s="8" t="s">
        <v>163</v>
      </c>
      <c r="D26" s="8"/>
      <c r="E26" s="8"/>
      <c r="F26" s="8"/>
    </row>
    <row r="27" ht="17" spans="1:8">
      <c r="A27" s="1" t="s">
        <v>164</v>
      </c>
      <c r="B27" s="10">
        <v>100</v>
      </c>
      <c r="C27" s="7" t="s">
        <v>165</v>
      </c>
    </row>
    <row r="28" ht="17" spans="1:8">
      <c r="A28" s="1" t="s">
        <v>166</v>
      </c>
      <c r="B28" s="11">
        <f>B26*B27</f>
        <v>0.3</v>
      </c>
      <c r="C28" s="8" t="s">
        <v>167</v>
      </c>
      <c r="D28" s="8"/>
    </row>
    <row r="29" ht="17" spans="1:8">
      <c r="A29" s="1" t="s">
        <v>168</v>
      </c>
      <c r="B29" s="12">
        <f>B28/B24</f>
        <v>0.3</v>
      </c>
      <c r="C29" s="8" t="s">
        <v>169</v>
      </c>
      <c r="D29" s="8"/>
      <c r="E29" s="8"/>
      <c r="F29" s="8"/>
      <c r="G29" s="8"/>
      <c r="H29" s="8"/>
    </row>
    <row r="31" ht="28" customHeight="1" spans="1:8">
      <c r="A31" s="13" t="s">
        <v>170</v>
      </c>
      <c r="B31" s="13"/>
      <c r="C31" s="13"/>
    </row>
  </sheetData>
  <mergeCells count="23">
    <mergeCell ref="A1:C1"/>
    <mergeCell ref="A3:C3"/>
    <mergeCell ref="C4:D4"/>
    <mergeCell ref="C5:E5"/>
    <mergeCell ref="C6:H6"/>
    <mergeCell ref="C7:H7"/>
    <mergeCell ref="C8:H8"/>
    <mergeCell ref="C9:H9"/>
    <mergeCell ref="C10:H10"/>
    <mergeCell ref="C11:F11"/>
    <mergeCell ref="C12:I12"/>
    <mergeCell ref="C13:H13"/>
    <mergeCell ref="A15:C15"/>
    <mergeCell ref="C17:E17"/>
    <mergeCell ref="C18:G18"/>
    <mergeCell ref="C19:D19"/>
    <mergeCell ref="A21:C21"/>
    <mergeCell ref="C24:D24"/>
    <mergeCell ref="C25:E25"/>
    <mergeCell ref="C26:F26"/>
    <mergeCell ref="C28:D28"/>
    <mergeCell ref="C29:H29"/>
    <mergeCell ref="A31:C31"/>
  </mergeCells>
  <pageMargins left="0.75" right="0.75" top="1" bottom="1" header="0.511811023622047" footer="0.511811023622047"/>
  <pageSetup paperSize="9" orientation="portrait" horizontalDpi="300" verticalDpi="300"/>
  <headerFooter/>
  <ignoredErrors>
    <ignoredError sqref="A1:N51"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Application>LibreOffice/26.2.2.2$Windows_X86_64 LibreOffice_project/1f77d10d6938fd34972958f64b2bcfa54f8b1ba5</Application>
  <HeadingPairs>
    <vt:vector size="2" baseType="variant">
      <vt:variant>
        <vt:lpstr>工作表</vt:lpstr>
      </vt:variant>
      <vt:variant>
        <vt:i4>2</vt:i4>
      </vt:variant>
    </vt:vector>
  </HeadingPairs>
  <TitlesOfParts>
    <vt:vector size="2" baseType="lpstr">
      <vt:lpstr>说明</vt:lpstr>
      <vt:lpstr>数据配表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ChuanXiang Wang</cp:lastModifiedBy>
  <cp:revision>0</cp:revision>
  <dcterms:created xsi:type="dcterms:W3CDTF">2026-09-29T23:06:00Z</dcterms:created>
  <dcterms:modified xsi:type="dcterms:W3CDTF">2026-10-17T13:41:13Z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3F2411349EB7A575790AD36A1E20CDF5_42</vt:lpwstr>
  </property>
  <property fmtid="{D5CDD505-2E9C-101B-9397-08002B2CF9AE}" pid="3" name="KSOProductBuildVer">
    <vt:lpwstr>2052-12.1.28496.28496</vt:lpwstr>
  </property>
  <property fmtid="{D5CDD505-2E9C-101B-9397-08002B2CF9AE}" pid="4" name="CalculationRule">
    <vt:i4>0</vt:i4>
  </property>
</Properties>
</file>