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说明" sheetId="1" state="visible" r:id="rId3"/>
    <sheet name="数据配表" sheetId="2" state="visible" r:id="rId4"/>
  </sheets>
  <calcPr iterateCount="100" refMode="A1" iterate="false" iterateDelta="0.0001" fullCalcOn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<sst xmlns="http://schemas.openxmlformats.org/spreadsheetml/2006/main" count="193" uniqueCount="174">
  <si>
    <r>
      <rPr>
        <b val="true"/>
        <sz val="14"/>
        <color rgb="FF1F4E79"/>
        <rFont val="Noto Sans SC"/>
        <family val="2"/>
        <charset val="134"/>
      </rPr>
      <t xml:space="preserve">从零开始学</t>
    </r>
    <r>
      <rPr>
        <b val="true"/>
        <sz val="14"/>
        <color rgb="FF1F4E79"/>
        <rFont val="Cambria"/>
        <family val="0"/>
        <charset val="1"/>
      </rPr>
      <t xml:space="preserve">Slots 35 —— </t>
    </r>
    <r>
      <rPr>
        <b val="true"/>
        <sz val="14"/>
        <color rgb="FF1F4E79"/>
        <rFont val="Noto Sans SC"/>
        <family val="2"/>
        <charset val="134"/>
      </rPr>
      <t xml:space="preserve">数值篇：</t>
    </r>
    <r>
      <rPr>
        <b val="true"/>
        <sz val="14"/>
        <color rgb="FF1F4E79"/>
        <rFont val="Cambria"/>
        <family val="0"/>
        <charset val="1"/>
      </rPr>
      <t xml:space="preserve">Mega Symbols(2)</t>
    </r>
  </si>
  <si>
    <r>
      <rPr>
        <sz val="11"/>
        <color rgb="FF808080"/>
        <rFont val="Noto Sans SC"/>
        <family val="2"/>
        <charset val="134"/>
      </rPr>
      <t xml:space="preserve">来源：知乎《</t>
    </r>
    <r>
      <rPr>
        <sz val="11"/>
        <color rgb="FF808080"/>
        <rFont val="Cambria"/>
        <family val="0"/>
        <charset val="1"/>
      </rPr>
      <t xml:space="preserve">Slots</t>
    </r>
    <r>
      <rPr>
        <sz val="11"/>
        <color rgb="FF808080"/>
        <rFont val="Noto Sans SC"/>
        <family val="2"/>
        <charset val="134"/>
      </rPr>
      <t xml:space="preserve">数值篇——</t>
    </r>
    <r>
      <rPr>
        <sz val="11"/>
        <color rgb="FF808080"/>
        <rFont val="Cambria"/>
        <family val="0"/>
        <charset val="1"/>
      </rPr>
      <t xml:space="preserve">Mgea Symbols(2)</t>
    </r>
    <r>
      <rPr>
        <sz val="11"/>
        <color rgb="FF808080"/>
        <rFont val="Noto Sans SC"/>
        <family val="2"/>
        <charset val="134"/>
      </rPr>
      <t xml:space="preserve">》  </t>
    </r>
    <r>
      <rPr>
        <sz val="11"/>
        <color rgb="FF808080"/>
        <rFont val="Cambria"/>
        <family val="0"/>
        <charset val="1"/>
      </rPr>
      <t xml:space="preserve">https://zhuanlan.zhihu.com/p/635633608</t>
    </r>
  </si>
  <si>
    <r>
      <rPr>
        <sz val="11"/>
        <color rgb="FF808080"/>
        <rFont val="Noto Sans SC"/>
        <family val="2"/>
        <charset val="134"/>
      </rPr>
      <t xml:space="preserve">专栏：从零开始学</t>
    </r>
    <r>
      <rPr>
        <sz val="11"/>
        <color rgb="FF808080"/>
        <rFont val="Cambria"/>
        <family val="0"/>
        <charset val="1"/>
      </rPr>
      <t xml:space="preserve">Slots https://zhuanlan.zhihu.com/c_1645024821070356480 </t>
    </r>
    <r>
      <rPr>
        <sz val="11"/>
        <color rgb="FF808080"/>
        <rFont val="Noto Sans SC"/>
        <family val="2"/>
        <charset val="134"/>
      </rPr>
      <t xml:space="preserve">｜ 作者：</t>
    </r>
    <r>
      <rPr>
        <sz val="11"/>
        <color rgb="FF808080"/>
        <rFont val="Cambria"/>
        <family val="0"/>
        <charset val="1"/>
      </rPr>
      <t xml:space="preserve">ASlot</t>
    </r>
  </si>
  <si>
    <r>
      <rPr>
        <sz val="11"/>
        <color rgb="FF808080"/>
        <rFont val="Noto Sans SC"/>
        <family val="2"/>
        <charset val="134"/>
      </rPr>
      <t xml:space="preserve">正文：用户在本机离线保存的网页原件（浏览器「另存为 → 网页，全部」）；本页『原文整理』即该文全文，原文配图已取回 </t>
    </r>
    <r>
      <rPr>
        <sz val="11"/>
        <color rgb="FF808080"/>
        <rFont val="Cambria"/>
        <family val="0"/>
        <charset val="1"/>
      </rPr>
      <t xml:space="preserve">images/slots/</t>
    </r>
    <r>
      <rPr>
        <sz val="11"/>
        <color rgb="FF808080"/>
        <rFont val="Noto Sans SC"/>
        <family val="2"/>
        <charset val="134"/>
      </rPr>
      <t xml:space="preserve">。</t>
    </r>
  </si>
  <si>
    <r>
      <rPr>
        <sz val="11"/>
        <color rgb="FF808080"/>
        <rFont val="Noto Sans SC"/>
        <family val="2"/>
        <charset val="134"/>
      </rPr>
      <t xml:space="preserve">样式模板：捕鱼游戏数学</t>
    </r>
    <r>
      <rPr>
        <sz val="11"/>
        <color rgb="FF808080"/>
        <rFont val="Cambria"/>
        <family val="0"/>
        <charset val="1"/>
      </rPr>
      <t xml:space="preserve">-PartII-</t>
    </r>
    <r>
      <rPr>
        <sz val="11"/>
        <color rgb="FF808080"/>
        <rFont val="Noto Sans SC"/>
        <family val="2"/>
        <charset val="134"/>
      </rPr>
      <t xml:space="preserve">特殊炮模型</t>
    </r>
    <r>
      <rPr>
        <sz val="11"/>
        <color rgb="FF808080"/>
        <rFont val="Cambria"/>
        <family val="0"/>
        <charset val="1"/>
      </rPr>
      <t xml:space="preserve">.xlsx</t>
    </r>
    <r>
      <rPr>
        <sz val="11"/>
        <color rgb="FF808080"/>
        <rFont val="Noto Sans SC"/>
        <family val="2"/>
        <charset val="134"/>
      </rPr>
      <t xml:space="preserve">（分节深蓝底 </t>
    </r>
    <r>
      <rPr>
        <sz val="11"/>
        <color rgb="FF808080"/>
        <rFont val="Cambria"/>
        <family val="0"/>
        <charset val="1"/>
      </rPr>
      <t xml:space="preserve">+ </t>
    </r>
    <r>
      <rPr>
        <sz val="11"/>
        <color rgb="FF808080"/>
        <rFont val="Noto Sans SC"/>
        <family val="2"/>
        <charset val="134"/>
      </rPr>
      <t xml:space="preserve">表头浅蓝底 </t>
    </r>
    <r>
      <rPr>
        <sz val="11"/>
        <color rgb="FF808080"/>
        <rFont val="Cambria"/>
        <family val="0"/>
        <charset val="1"/>
      </rPr>
      <t xml:space="preserve">+ </t>
    </r>
    <r>
      <rPr>
        <sz val="11"/>
        <color rgb="FF808080"/>
        <rFont val="Noto Sans SC"/>
        <family val="2"/>
        <charset val="134"/>
      </rPr>
      <t xml:space="preserve">蓝字可改输入 </t>
    </r>
    <r>
      <rPr>
        <sz val="11"/>
        <color rgb="FF808080"/>
        <rFont val="Cambria"/>
        <family val="0"/>
        <charset val="1"/>
      </rPr>
      <t xml:space="preserve">+ </t>
    </r>
    <r>
      <rPr>
        <sz val="11"/>
        <color rgb="FF808080"/>
        <rFont val="Noto Sans SC"/>
        <family val="2"/>
        <charset val="134"/>
      </rPr>
      <t xml:space="preserve">黑字公式 </t>
    </r>
    <r>
      <rPr>
        <sz val="11"/>
        <color rgb="FF808080"/>
        <rFont val="Cambria"/>
        <family val="0"/>
        <charset val="1"/>
      </rPr>
      <t xml:space="preserve">+ </t>
    </r>
    <r>
      <rPr>
        <sz val="11"/>
        <color rgb="FF808080"/>
        <rFont val="Noto Sans SC"/>
        <family val="2"/>
        <charset val="134"/>
      </rPr>
      <t xml:space="preserve">黄底关键结果）</t>
    </r>
  </si>
  <si>
    <r>
      <rPr>
        <sz val="11"/>
        <color rgb="FF808080"/>
        <rFont val="Noto Sans SC"/>
        <family val="2"/>
        <charset val="134"/>
      </rPr>
      <t xml:space="preserve">配表说明：本篇的规则（</t>
    </r>
    <r>
      <rPr>
        <sz val="11"/>
        <color rgb="FF808080"/>
        <rFont val="Cambria"/>
        <family val="0"/>
        <charset val="1"/>
      </rPr>
      <t xml:space="preserve">3*5</t>
    </r>
    <r>
      <rPr>
        <sz val="11"/>
        <color rgb="FF808080"/>
        <rFont val="Noto Sans SC"/>
        <family val="2"/>
        <charset val="134"/>
      </rPr>
      <t xml:space="preserve">、</t>
    </r>
    <r>
      <rPr>
        <sz val="11"/>
        <color rgb="FF808080"/>
        <rFont val="Cambria"/>
        <family val="0"/>
        <charset val="1"/>
      </rPr>
      <t xml:space="preserve">3 </t>
    </r>
    <r>
      <rPr>
        <sz val="11"/>
        <color rgb="FF808080"/>
        <rFont val="Noto Sans SC"/>
        <family val="2"/>
        <charset val="134"/>
      </rPr>
      <t xml:space="preserve">条 </t>
    </r>
    <r>
      <rPr>
        <sz val="11"/>
        <color rgb="FF808080"/>
        <rFont val="Cambria"/>
        <family val="0"/>
        <charset val="1"/>
      </rPr>
      <t xml:space="preserve">Pay Line</t>
    </r>
    <r>
      <rPr>
        <sz val="11"/>
        <color rgb="FF808080"/>
        <rFont val="Noto Sans SC"/>
        <family val="2"/>
        <charset val="134"/>
      </rPr>
      <t xml:space="preserve">、</t>
    </r>
    <r>
      <rPr>
        <sz val="11"/>
        <color rgb="FF808080"/>
        <rFont val="Cambria"/>
        <family val="0"/>
        <charset val="1"/>
      </rPr>
      <t xml:space="preserve">Mega </t>
    </r>
    <r>
      <rPr>
        <sz val="11"/>
        <color rgb="FF808080"/>
        <rFont val="Noto Sans SC"/>
        <family val="2"/>
        <charset val="134"/>
      </rPr>
      <t xml:space="preserve">完整出现在 </t>
    </r>
    <r>
      <rPr>
        <sz val="11"/>
        <color rgb="FF808080"/>
        <rFont val="Cambria"/>
        <family val="0"/>
        <charset val="1"/>
      </rPr>
      <t xml:space="preserve">1~3 / 2~4 / 3~5 </t>
    </r>
    <r>
      <rPr>
        <sz val="11"/>
        <color rgb="FF808080"/>
        <rFont val="Noto Sans SC"/>
        <family val="2"/>
        <charset val="134"/>
      </rPr>
      <t xml:space="preserve">列、</t>
    </r>
    <r>
      <rPr>
        <sz val="11"/>
        <color rgb="FF808080"/>
        <rFont val="Cambria"/>
        <family val="0"/>
        <charset val="1"/>
      </rPr>
      <t xml:space="preserve">4 </t>
    </r>
    <r>
      <rPr>
        <sz val="11"/>
        <color rgb="FF808080"/>
        <rFont val="Noto Sans SC"/>
        <family val="2"/>
        <charset val="134"/>
      </rPr>
      <t xml:space="preserve">类 </t>
    </r>
    <r>
      <rPr>
        <sz val="11"/>
        <color rgb="FF808080"/>
        <rFont val="Cambria"/>
        <family val="0"/>
        <charset val="1"/>
      </rPr>
      <t xml:space="preserve">Case</t>
    </r>
    <r>
      <rPr>
        <sz val="11"/>
        <color rgb="FF808080"/>
        <rFont val="Noto Sans SC"/>
        <family val="2"/>
        <charset val="134"/>
      </rPr>
      <t xml:space="preserve">、覆盖情况与 </t>
    </r>
    <r>
      <rPr>
        <sz val="11"/>
        <color rgb="FF808080"/>
        <rFont val="Cambria"/>
        <family val="0"/>
        <charset val="1"/>
      </rPr>
      <t xml:space="preserve">Case </t>
    </r>
    <r>
      <rPr>
        <sz val="11"/>
        <color rgb="FF808080"/>
        <rFont val="Noto Sans SC"/>
        <family val="2"/>
        <charset val="134"/>
      </rPr>
      <t xml:space="preserve">一一对应）均取自原文；具体几率与各情况 </t>
    </r>
    <r>
      <rPr>
        <sz val="11"/>
        <color rgb="FF808080"/>
        <rFont val="Cambria"/>
        <family val="0"/>
        <charset val="1"/>
      </rPr>
      <t xml:space="preserve">RTP </t>
    </r>
    <r>
      <rPr>
        <sz val="11"/>
        <color rgb="FF808080"/>
        <rFont val="Noto Sans SC"/>
        <family val="2"/>
        <charset val="134"/>
      </rPr>
      <t xml:space="preserve">原文在配图中，本表用示意值（蓝字可改）。</t>
    </r>
  </si>
  <si>
    <t xml:space="preserve">页签</t>
  </si>
  <si>
    <r>
      <rPr>
        <sz val="11"/>
        <color theme="1"/>
        <rFont val="Calibri"/>
        <family val="2"/>
        <charset val="1"/>
      </rPr>
      <t xml:space="preserve">· </t>
    </r>
    <r>
      <rPr>
        <sz val="11"/>
        <color theme="1"/>
        <rFont val="Noto Sans SC"/>
        <family val="2"/>
        <charset val="134"/>
      </rPr>
      <t xml:space="preserve">说明：本文整理 —— 来源、用法、要点、原文全文、配图清单、校验与声明。</t>
    </r>
  </si>
  <si>
    <r>
      <rPr>
        <sz val="11"/>
        <color theme="1"/>
        <rFont val="Calibri"/>
        <family val="2"/>
        <charset val="1"/>
      </rPr>
      <t xml:space="preserve">· </t>
    </r>
    <r>
      <rPr>
        <sz val="11"/>
        <color theme="1"/>
        <rFont val="Noto Sans SC"/>
        <family val="2"/>
        <charset val="134"/>
      </rPr>
      <t xml:space="preserve">数据配表：把原文讲到的方法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SC"/>
        <family val="2"/>
        <charset val="134"/>
      </rPr>
      <t xml:space="preserve">机制做成可改数值的配表（蓝字可改，公式自动联动）。</t>
    </r>
  </si>
  <si>
    <t xml:space="preserve">用法</t>
  </si>
  <si>
    <r>
      <rPr>
        <sz val="11"/>
        <color theme="1"/>
        <rFont val="Calibri"/>
        <family val="2"/>
        <charset val="1"/>
      </rPr>
      <t xml:space="preserve">1) </t>
    </r>
    <r>
      <rPr>
        <sz val="11"/>
        <color theme="1"/>
        <rFont val="Noto Sans SC"/>
        <family val="2"/>
        <charset val="134"/>
      </rPr>
      <t xml:space="preserve">先看本页『原文整理』，对照原文小标题读一遍；配图编号 ［配图 </t>
    </r>
    <r>
      <rPr>
        <sz val="11"/>
        <color theme="1"/>
        <rFont val="Calibri"/>
        <family val="2"/>
        <charset val="1"/>
      </rPr>
      <t xml:space="preserve">NN</t>
    </r>
    <r>
      <rPr>
        <sz val="11"/>
        <color theme="1"/>
        <rFont val="Noto Sans SC"/>
        <family val="2"/>
        <charset val="134"/>
      </rPr>
      <t xml:space="preserve">］ 对应 </t>
    </r>
    <r>
      <rPr>
        <sz val="11"/>
        <color theme="1"/>
        <rFont val="Calibri"/>
        <family val="2"/>
        <charset val="1"/>
      </rPr>
      <t xml:space="preserve">images/slots/635633608-NN.</t>
    </r>
    <r>
      <rPr>
        <sz val="11"/>
        <color theme="1"/>
        <rFont val="Noto Sans SC"/>
        <family val="2"/>
        <charset val="134"/>
      </rPr>
      <t xml:space="preserve">原扩展名。</t>
    </r>
  </si>
  <si>
    <r>
      <rPr>
        <sz val="11"/>
        <color theme="1"/>
        <rFont val="Calibri"/>
        <family val="2"/>
        <charset val="1"/>
      </rPr>
      <t xml:space="preserve">2) </t>
    </r>
    <r>
      <rPr>
        <sz val="11"/>
        <color theme="1"/>
        <rFont val="Noto Sans SC"/>
        <family val="2"/>
        <charset val="134"/>
      </rPr>
      <t xml:space="preserve">再看第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SC"/>
        <family val="2"/>
        <charset val="134"/>
      </rPr>
      <t xml:space="preserve">个页签『数据配表』：蓝字＝可改配置，黑字＝公式，黄底＝结果；改配置后各表自动联动。</t>
    </r>
  </si>
  <si>
    <r>
      <rPr>
        <sz val="11"/>
        <color theme="1"/>
        <rFont val="Calibri"/>
        <family val="2"/>
        <charset val="1"/>
      </rPr>
      <t xml:space="preserve">3) </t>
    </r>
    <r>
      <rPr>
        <sz val="11"/>
        <color theme="1"/>
        <rFont val="Noto Sans SC"/>
        <family val="2"/>
        <charset val="134"/>
      </rPr>
      <t xml:space="preserve">表内数值取自原文示例；原文只给方法而未给数值的部分，用同项目《老虎机数学入门 </t>
    </r>
    <r>
      <rPr>
        <sz val="11"/>
        <color theme="1"/>
        <rFont val="Calibri"/>
        <family val="2"/>
        <charset val="1"/>
      </rPr>
      <t xml:space="preserve">Part Ⅰ/Ⅱ</t>
    </r>
    <r>
      <rPr>
        <sz val="11"/>
        <color theme="1"/>
        <rFont val="Noto Sans SC"/>
        <family val="2"/>
        <charset val="134"/>
      </rPr>
      <t xml:space="preserve">》的示例数值（蓝字可改）。</t>
    </r>
  </si>
  <si>
    <t xml:space="preserve">要点</t>
  </si>
  <si>
    <r>
      <rPr>
        <sz val="11"/>
        <color theme="1"/>
        <rFont val="Calibri"/>
        <family val="2"/>
        <charset val="1"/>
      </rPr>
      <t xml:space="preserve">· </t>
    </r>
    <r>
      <rPr>
        <sz val="11"/>
        <color theme="1"/>
        <rFont val="Noto Sans SC"/>
        <family val="2"/>
        <charset val="134"/>
      </rPr>
      <t xml:space="preserve">前提回顾：</t>
    </r>
    <r>
      <rPr>
        <sz val="11"/>
        <color theme="1"/>
        <rFont val="Calibri"/>
        <family val="2"/>
        <charset val="1"/>
      </rPr>
      <t xml:space="preserve">Mega Symbols </t>
    </r>
    <r>
      <rPr>
        <sz val="11"/>
        <color theme="1"/>
        <rFont val="Noto Sans SC"/>
        <family val="2"/>
        <charset val="134"/>
      </rPr>
      <t xml:space="preserve">尺寸常为 </t>
    </r>
    <r>
      <rPr>
        <sz val="11"/>
        <color theme="1"/>
        <rFont val="Calibri"/>
        <family val="2"/>
        <charset val="1"/>
      </rPr>
      <t xml:space="preserve">2*2 </t>
    </r>
    <r>
      <rPr>
        <sz val="11"/>
        <color theme="1"/>
        <rFont val="Noto Sans SC"/>
        <family val="2"/>
        <charset val="134"/>
      </rPr>
      <t xml:space="preserve">或 </t>
    </r>
    <r>
      <rPr>
        <sz val="11"/>
        <color theme="1"/>
        <rFont val="Calibri"/>
        <family val="2"/>
        <charset val="1"/>
      </rPr>
      <t xml:space="preserve">3*3</t>
    </r>
    <r>
      <rPr>
        <sz val="11"/>
        <color theme="1"/>
        <rFont val="Noto Sans SC"/>
        <family val="2"/>
        <charset val="134"/>
      </rPr>
      <t xml:space="preserve">，被覆盖区域都视为其展示的图标；</t>
    </r>
  </si>
  <si>
    <r>
      <rPr>
        <sz val="11"/>
        <color theme="1"/>
        <rFont val="Calibri"/>
        <family val="2"/>
        <charset val="1"/>
      </rPr>
      <t xml:space="preserve">  Way Games </t>
    </r>
    <r>
      <rPr>
        <sz val="11"/>
        <color theme="1"/>
        <rFont val="Noto Sans SC"/>
        <family val="2"/>
        <charset val="134"/>
      </rPr>
      <t xml:space="preserve">还要在图标上标注数字，表示该 </t>
    </r>
    <r>
      <rPr>
        <sz val="11"/>
        <color theme="1"/>
        <rFont val="Calibri"/>
        <family val="2"/>
        <charset val="1"/>
      </rPr>
      <t xml:space="preserve">Mega </t>
    </r>
    <r>
      <rPr>
        <sz val="11"/>
        <color theme="1"/>
        <rFont val="Noto Sans SC"/>
        <family val="2"/>
        <charset val="134"/>
      </rPr>
      <t xml:space="preserve">相当于几个图标。</t>
    </r>
  </si>
  <si>
    <r>
      <rPr>
        <sz val="11"/>
        <color theme="1"/>
        <rFont val="Calibri"/>
        <family val="2"/>
        <charset val="1"/>
      </rPr>
      <t xml:space="preserve">· </t>
    </r>
    <r>
      <rPr>
        <sz val="11"/>
        <color theme="1"/>
        <rFont val="Noto Sans SC"/>
        <family val="2"/>
        <charset val="134"/>
      </rPr>
      <t xml:space="preserve">跨列 </t>
    </r>
    <r>
      <rPr>
        <sz val="11"/>
        <color theme="1"/>
        <rFont val="Calibri"/>
        <family val="2"/>
        <charset val="1"/>
      </rPr>
      <t xml:space="preserve">Feature </t>
    </r>
    <r>
      <rPr>
        <sz val="11"/>
        <color theme="1"/>
        <rFont val="Noto Sans SC"/>
        <family val="2"/>
        <charset val="134"/>
      </rPr>
      <t xml:space="preserve">在数值上都要跳出基础图标几率单独设置——可以理解为：</t>
    </r>
  </si>
  <si>
    <r>
      <rPr>
        <sz val="11"/>
        <color theme="1"/>
        <rFont val="Noto Sans SC"/>
        <family val="2"/>
        <charset val="134"/>
      </rPr>
      <t xml:space="preserve">  先用图标几率生成卷轴，再从「</t>
    </r>
    <r>
      <rPr>
        <sz val="11"/>
        <color theme="1"/>
        <rFont val="Calibri"/>
        <family val="2"/>
        <charset val="1"/>
      </rPr>
      <t xml:space="preserve">Mega </t>
    </r>
    <r>
      <rPr>
        <sz val="11"/>
        <color theme="1"/>
        <rFont val="Noto Sans SC"/>
        <family val="2"/>
        <charset val="134"/>
      </rPr>
      <t xml:space="preserve">在场上的分布状况」里抽一个作为本局位置；</t>
    </r>
  </si>
  <si>
    <r>
      <rPr>
        <sz val="11"/>
        <color theme="1"/>
        <rFont val="Noto Sans SC"/>
        <family val="2"/>
        <charset val="134"/>
      </rPr>
      <t xml:space="preserve">  至于 </t>
    </r>
    <r>
      <rPr>
        <sz val="11"/>
        <color theme="1"/>
        <rFont val="Calibri"/>
        <family val="2"/>
        <charset val="1"/>
      </rPr>
      <t xml:space="preserve">Mega </t>
    </r>
    <r>
      <rPr>
        <sz val="11"/>
        <color theme="1"/>
        <rFont val="Noto Sans SC"/>
        <family val="2"/>
        <charset val="134"/>
      </rPr>
      <t xml:space="preserve">上显示哪个图标，用指定列的图标几率或单独设置都可。</t>
    </r>
  </si>
  <si>
    <r>
      <rPr>
        <sz val="11"/>
        <color theme="1"/>
        <rFont val="Calibri"/>
        <family val="2"/>
        <charset val="1"/>
      </rPr>
      <t xml:space="preserve">· </t>
    </r>
    <r>
      <rPr>
        <sz val="11"/>
        <color theme="1"/>
        <rFont val="Noto Sans SC"/>
        <family val="2"/>
        <charset val="134"/>
      </rPr>
      <t xml:space="preserve">本篇讲更常见的类型：</t>
    </r>
    <r>
      <rPr>
        <sz val="11"/>
        <color theme="1"/>
        <rFont val="Calibri"/>
        <family val="2"/>
        <charset val="1"/>
      </rPr>
      <t xml:space="preserve">**</t>
    </r>
    <r>
      <rPr>
        <sz val="11"/>
        <color theme="1"/>
        <rFont val="Noto Sans SC"/>
        <family val="2"/>
        <charset val="134"/>
      </rPr>
      <t xml:space="preserve">必定完整出现在卷轴上</t>
    </r>
    <r>
      <rPr>
        <sz val="11"/>
        <color theme="1"/>
        <rFont val="Calibri"/>
        <family val="2"/>
        <charset val="1"/>
      </rPr>
      <t xml:space="preserve">**</t>
    </r>
    <r>
      <rPr>
        <sz val="11"/>
        <color theme="1"/>
        <rFont val="Noto Sans SC"/>
        <family val="2"/>
        <charset val="134"/>
      </rPr>
      <t xml:space="preserve">。示例仍是 </t>
    </r>
    <r>
      <rPr>
        <sz val="11"/>
        <color theme="1"/>
        <rFont val="Calibri"/>
        <family val="2"/>
        <charset val="1"/>
      </rPr>
      <t xml:space="preserve">3*5 Line Slots</t>
    </r>
    <r>
      <rPr>
        <sz val="11"/>
        <color theme="1"/>
        <rFont val="Noto Sans SC"/>
        <family val="2"/>
        <charset val="134"/>
      </rPr>
      <t xml:space="preserve">（</t>
    </r>
    <r>
      <rPr>
        <sz val="11"/>
        <color theme="1"/>
        <rFont val="Calibri"/>
        <family val="2"/>
        <charset val="1"/>
      </rPr>
      <t xml:space="preserve">10/J/Q/K/A </t>
    </r>
    <r>
      <rPr>
        <sz val="11"/>
        <color theme="1"/>
        <rFont val="Noto Sans SC"/>
        <family val="2"/>
        <charset val="134"/>
      </rPr>
      <t xml:space="preserve">＋ </t>
    </r>
    <r>
      <rPr>
        <sz val="11"/>
        <color theme="1"/>
        <rFont val="Calibri"/>
        <family val="2"/>
        <charset val="1"/>
      </rPr>
      <t xml:space="preserve">Wild</t>
    </r>
    <r>
      <rPr>
        <sz val="11"/>
        <color theme="1"/>
        <rFont val="Noto Sans SC"/>
        <family val="2"/>
        <charset val="134"/>
      </rPr>
      <t xml:space="preserve">，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SC"/>
        <family val="2"/>
        <charset val="134"/>
      </rPr>
      <t xml:space="preserve">条 </t>
    </r>
    <r>
      <rPr>
        <sz val="11"/>
        <color theme="1"/>
        <rFont val="Calibri"/>
        <family val="2"/>
        <charset val="1"/>
      </rPr>
      <t xml:space="preserve">Pay Line</t>
    </r>
    <r>
      <rPr>
        <sz val="11"/>
        <color theme="1"/>
        <rFont val="Noto Sans SC"/>
        <family val="2"/>
        <charset val="134"/>
      </rPr>
      <t xml:space="preserve">），</t>
    </r>
  </si>
  <si>
    <r>
      <rPr>
        <sz val="11"/>
        <color theme="1"/>
        <rFont val="Calibri"/>
        <family val="2"/>
        <charset val="1"/>
      </rPr>
      <t xml:space="preserve">  Mega </t>
    </r>
    <r>
      <rPr>
        <sz val="11"/>
        <color theme="1"/>
        <rFont val="Noto Sans SC"/>
        <family val="2"/>
        <charset val="134"/>
      </rPr>
      <t xml:space="preserve">随机、完整地出现在 </t>
    </r>
    <r>
      <rPr>
        <sz val="11"/>
        <color theme="1"/>
        <rFont val="Calibri"/>
        <family val="2"/>
        <charset val="1"/>
      </rPr>
      <t xml:space="preserve">1~3 </t>
    </r>
    <r>
      <rPr>
        <sz val="11"/>
        <color theme="1"/>
        <rFont val="Noto Sans SC"/>
        <family val="2"/>
        <charset val="134"/>
      </rPr>
      <t xml:space="preserve">列 </t>
    </r>
    <r>
      <rPr>
        <sz val="11"/>
        <color theme="1"/>
        <rFont val="Calibri"/>
        <family val="2"/>
        <charset val="1"/>
      </rPr>
      <t xml:space="preserve">/ 2~4 </t>
    </r>
    <r>
      <rPr>
        <sz val="11"/>
        <color theme="1"/>
        <rFont val="Noto Sans SC"/>
        <family val="2"/>
        <charset val="134"/>
      </rPr>
      <t xml:space="preserve">列 </t>
    </r>
    <r>
      <rPr>
        <sz val="11"/>
        <color theme="1"/>
        <rFont val="Calibri"/>
        <family val="2"/>
        <charset val="1"/>
      </rPr>
      <t xml:space="preserve">/ 3~5 </t>
    </r>
    <r>
      <rPr>
        <sz val="11"/>
        <color theme="1"/>
        <rFont val="Noto Sans SC"/>
        <family val="2"/>
        <charset val="134"/>
      </rPr>
      <t xml:space="preserve">列。</t>
    </r>
  </si>
  <si>
    <r>
      <rPr>
        <sz val="11"/>
        <color theme="1"/>
        <rFont val="Calibri"/>
        <family val="2"/>
        <charset val="1"/>
      </rPr>
      <t xml:space="preserve">· </t>
    </r>
    <r>
      <rPr>
        <sz val="11"/>
        <color theme="1"/>
        <rFont val="Noto Sans SC"/>
        <family val="2"/>
        <charset val="134"/>
      </rPr>
      <t xml:space="preserve">流程同 </t>
    </r>
    <r>
      <rPr>
        <sz val="11"/>
        <color theme="1"/>
        <rFont val="Calibri"/>
        <family val="2"/>
        <charset val="1"/>
      </rPr>
      <t xml:space="preserve">41 </t>
    </r>
    <r>
      <rPr>
        <sz val="11"/>
        <color theme="1"/>
        <rFont val="Noto Sans SC"/>
        <family val="2"/>
        <charset val="134"/>
      </rPr>
      <t xml:space="preserve">篇，但因为「</t>
    </r>
    <r>
      <rPr>
        <sz val="11"/>
        <color theme="1"/>
        <rFont val="Calibri"/>
        <family val="2"/>
        <charset val="1"/>
      </rPr>
      <t xml:space="preserve">Mega </t>
    </r>
    <r>
      <rPr>
        <sz val="11"/>
        <color theme="1"/>
        <rFont val="Noto Sans SC"/>
        <family val="2"/>
        <charset val="134"/>
      </rPr>
      <t xml:space="preserve">与卷轴等高、必定完整」，分布情况只有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SC"/>
        <family val="2"/>
        <charset val="134"/>
      </rPr>
      <t xml:space="preserve">类（</t>
    </r>
    <r>
      <rPr>
        <sz val="11"/>
        <color theme="1"/>
        <rFont val="Calibri"/>
        <family val="2"/>
        <charset val="1"/>
      </rPr>
      <t xml:space="preserve">Case1~Case4</t>
    </r>
    <r>
      <rPr>
        <sz val="11"/>
        <color theme="1"/>
        <rFont val="Noto Sans SC"/>
        <family val="2"/>
        <charset val="134"/>
      </rPr>
      <t xml:space="preserve">），</t>
    </r>
  </si>
  <si>
    <r>
      <rPr>
        <sz val="11"/>
        <color theme="1"/>
        <rFont val="Noto Sans SC"/>
        <family val="2"/>
        <charset val="134"/>
      </rPr>
      <t xml:space="preserve">  而且中奖线被覆盖的可能也正好是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SC"/>
        <family val="2"/>
        <charset val="134"/>
      </rPr>
      <t xml:space="preserve">种，与 </t>
    </r>
    <r>
      <rPr>
        <sz val="11"/>
        <color theme="1"/>
        <rFont val="Calibri"/>
        <family val="2"/>
        <charset val="1"/>
      </rPr>
      <t xml:space="preserve">Case </t>
    </r>
    <r>
      <rPr>
        <sz val="11"/>
        <color theme="1"/>
        <rFont val="Noto Sans SC"/>
        <family val="2"/>
        <charset val="134"/>
      </rPr>
      <t xml:space="preserve">一一对应 → </t>
    </r>
    <r>
      <rPr>
        <sz val="11"/>
        <color theme="1"/>
        <rFont val="Calibri"/>
        <family val="2"/>
        <charset val="1"/>
      </rPr>
      <t xml:space="preserve">Case </t>
    </r>
    <r>
      <rPr>
        <sz val="11"/>
        <color theme="1"/>
        <rFont val="Noto Sans SC"/>
        <family val="2"/>
        <charset val="134"/>
      </rPr>
      <t xml:space="preserve">几率直接就是该覆盖情况的几率。</t>
    </r>
  </si>
  <si>
    <r>
      <rPr>
        <sz val="11"/>
        <color theme="1"/>
        <rFont val="Calibri"/>
        <family val="2"/>
        <charset val="1"/>
      </rPr>
      <t xml:space="preserve">· </t>
    </r>
    <r>
      <rPr>
        <sz val="11"/>
        <color theme="1"/>
        <rFont val="Noto Sans SC"/>
        <family val="2"/>
        <charset val="134"/>
      </rPr>
      <t xml:space="preserve">步骤：① 图标出现概率 ② </t>
    </r>
    <r>
      <rPr>
        <sz val="11"/>
        <color theme="1"/>
        <rFont val="Calibri"/>
        <family val="2"/>
        <charset val="1"/>
      </rPr>
      <t xml:space="preserve">Mega </t>
    </r>
    <r>
      <rPr>
        <sz val="11"/>
        <color theme="1"/>
        <rFont val="Noto Sans SC"/>
        <family val="2"/>
        <charset val="134"/>
      </rPr>
      <t xml:space="preserve">上图标概率（是否单独设置看玩法：有些玩法的 </t>
    </r>
    <r>
      <rPr>
        <sz val="11"/>
        <color theme="1"/>
        <rFont val="Calibri"/>
        <family val="2"/>
        <charset val="1"/>
      </rPr>
      <t xml:space="preserve">Mega </t>
    </r>
    <r>
      <rPr>
        <sz val="11"/>
        <color theme="1"/>
        <rFont val="Noto Sans SC"/>
        <family val="2"/>
        <charset val="134"/>
      </rPr>
      <t xml:space="preserve">大概率出 </t>
    </r>
    <r>
      <rPr>
        <sz val="11"/>
        <color theme="1"/>
        <rFont val="Calibri"/>
        <family val="2"/>
        <charset val="1"/>
      </rPr>
      <t xml:space="preserve">Wild</t>
    </r>
    <r>
      <rPr>
        <sz val="11"/>
        <color theme="1"/>
        <rFont val="Noto Sans SC"/>
        <family val="2"/>
        <charset val="134"/>
      </rPr>
      <t xml:space="preserve">，</t>
    </r>
  </si>
  <si>
    <r>
      <rPr>
        <sz val="11"/>
        <color theme="1"/>
        <rFont val="Noto Sans SC"/>
        <family val="2"/>
        <charset val="134"/>
      </rPr>
      <t xml:space="preserve">  那就最好单独配）③ </t>
    </r>
    <r>
      <rPr>
        <sz val="11"/>
        <color theme="1"/>
        <rFont val="Calibri"/>
        <family val="2"/>
        <charset val="1"/>
      </rPr>
      <t xml:space="preserve">Mega </t>
    </r>
    <r>
      <rPr>
        <sz val="11"/>
        <color theme="1"/>
        <rFont val="Noto Sans SC"/>
        <family val="2"/>
        <charset val="134"/>
      </rPr>
      <t xml:space="preserve">分布几率（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SC"/>
        <family val="2"/>
        <charset val="134"/>
      </rPr>
      <t xml:space="preserve">类，合计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SC"/>
        <family val="2"/>
        <charset val="134"/>
      </rPr>
      <t xml:space="preserve">）④ 覆盖情况（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SC"/>
        <family val="2"/>
        <charset val="134"/>
      </rPr>
      <t xml:space="preserve">种）⑤ </t>
    </r>
    <r>
      <rPr>
        <sz val="11"/>
        <color theme="1"/>
        <rFont val="Calibri"/>
        <family val="2"/>
        <charset val="1"/>
      </rPr>
      <t xml:space="preserve">Case </t>
    </r>
    <r>
      <rPr>
        <sz val="11"/>
        <color theme="1"/>
        <rFont val="Noto Sans SC"/>
        <family val="2"/>
        <charset val="134"/>
      </rPr>
      <t xml:space="preserve">分类（一一对应）</t>
    </r>
  </si>
  <si>
    <r>
      <rPr>
        <sz val="11"/>
        <color theme="1"/>
        <rFont val="Noto Sans SC"/>
        <family val="2"/>
        <charset val="134"/>
      </rPr>
      <t xml:space="preserve">  ⑥ 各情况 </t>
    </r>
    <r>
      <rPr>
        <sz val="11"/>
        <color theme="1"/>
        <rFont val="Calibri"/>
        <family val="2"/>
        <charset val="1"/>
      </rPr>
      <t xml:space="preserve">RTP ⑦ </t>
    </r>
    <r>
      <rPr>
        <sz val="11"/>
        <color theme="1"/>
        <rFont val="Noto Sans SC"/>
        <family val="2"/>
        <charset val="134"/>
      </rPr>
      <t xml:space="preserve">加权求和。</t>
    </r>
  </si>
  <si>
    <r>
      <rPr>
        <sz val="11"/>
        <color theme="1"/>
        <rFont val="Calibri"/>
        <family val="2"/>
        <charset val="1"/>
      </rPr>
      <t xml:space="preserve">· </t>
    </r>
    <r>
      <rPr>
        <sz val="11"/>
        <color theme="1"/>
        <rFont val="Noto Sans SC"/>
        <family val="2"/>
        <charset val="134"/>
      </rPr>
      <t xml:space="preserve">结尾提醒：多数产品把 </t>
    </r>
    <r>
      <rPr>
        <sz val="11"/>
        <color theme="1"/>
        <rFont val="Calibri"/>
        <family val="2"/>
        <charset val="1"/>
      </rPr>
      <t xml:space="preserve">Mega </t>
    </r>
    <r>
      <rPr>
        <sz val="11"/>
        <color theme="1"/>
        <rFont val="Noto Sans SC"/>
        <family val="2"/>
        <charset val="134"/>
      </rPr>
      <t xml:space="preserve">只放在免费摇里，这时注意普通摇与免费摇各自用一套图标几率即可。</t>
    </r>
  </si>
  <si>
    <t xml:space="preserve">原文整理（全文，按原文小标题分段）</t>
  </si>
  <si>
    <r>
      <rPr>
        <sz val="11"/>
        <color theme="1"/>
        <rFont val="Noto Sans SC"/>
        <family val="2"/>
        <charset val="134"/>
      </rPr>
      <t xml:space="preserve">前两篇有介绍</t>
    </r>
    <r>
      <rPr>
        <sz val="11"/>
        <color theme="1"/>
        <rFont val="Calibri"/>
        <family val="2"/>
        <charset val="1"/>
      </rPr>
      <t xml:space="preserve">Mega Symbols</t>
    </r>
    <r>
      <rPr>
        <sz val="11"/>
        <color theme="1"/>
        <rFont val="Noto Sans SC"/>
        <family val="2"/>
        <charset val="134"/>
      </rPr>
      <t xml:space="preserve">作为</t>
    </r>
    <r>
      <rPr>
        <sz val="11"/>
        <color theme="1"/>
        <rFont val="Calibri"/>
        <family val="2"/>
        <charset val="1"/>
      </rPr>
      <t xml:space="preserve">Feature</t>
    </r>
    <r>
      <rPr>
        <sz val="11"/>
        <color theme="1"/>
        <rFont val="Noto Sans SC"/>
        <family val="2"/>
        <charset val="134"/>
      </rPr>
      <t xml:space="preserve">在</t>
    </r>
    <r>
      <rPr>
        <sz val="11"/>
        <color theme="1"/>
        <rFont val="Calibri"/>
        <family val="2"/>
        <charset val="1"/>
      </rPr>
      <t xml:space="preserve">Slots</t>
    </r>
    <r>
      <rPr>
        <sz val="11"/>
        <color theme="1"/>
        <rFont val="Noto Sans SC"/>
        <family val="2"/>
        <charset val="134"/>
      </rPr>
      <t xml:space="preserve">产品中的运用，以及当</t>
    </r>
    <r>
      <rPr>
        <sz val="11"/>
        <color theme="1"/>
        <rFont val="Calibri"/>
        <family val="2"/>
        <charset val="1"/>
      </rPr>
      <t xml:space="preserve">Mega Symbols</t>
    </r>
    <r>
      <rPr>
        <sz val="11"/>
        <color theme="1"/>
        <rFont val="Noto Sans SC"/>
        <family val="2"/>
        <charset val="134"/>
      </rPr>
      <t xml:space="preserve">可以不完整地出现在卷轴上时，其数值模型应当如何搭建，可以点击下方链接查看往期内容</t>
    </r>
  </si>
  <si>
    <r>
      <rPr>
        <sz val="11"/>
        <color theme="1"/>
        <rFont val="Noto Sans SC"/>
        <family val="2"/>
        <charset val="134"/>
      </rPr>
      <t xml:space="preserve">［内链卡片封面］</t>
    </r>
    <r>
      <rPr>
        <sz val="11"/>
        <color theme="1"/>
        <rFont val="Calibri"/>
        <family val="2"/>
        <charset val="1"/>
      </rPr>
      <t xml:space="preserve">635633608-01.png</t>
    </r>
  </si>
  <si>
    <r>
      <rPr>
        <sz val="11"/>
        <color theme="1"/>
        <rFont val="Noto Sans SC"/>
        <family val="2"/>
        <charset val="134"/>
      </rPr>
      <t xml:space="preserve">［原文内链卡片］《</t>
    </r>
    <r>
      <rPr>
        <sz val="11"/>
        <color theme="1"/>
        <rFont val="Calibri"/>
        <family val="2"/>
        <charset val="1"/>
      </rPr>
      <t xml:space="preserve">Slots</t>
    </r>
    <r>
      <rPr>
        <sz val="11"/>
        <color theme="1"/>
        <rFont val="Noto Sans SC"/>
        <family val="2"/>
        <charset val="134"/>
      </rPr>
      <t xml:space="preserve">基础篇——</t>
    </r>
    <r>
      <rPr>
        <sz val="11"/>
        <color theme="1"/>
        <rFont val="Calibri"/>
        <family val="2"/>
        <charset val="1"/>
      </rPr>
      <t xml:space="preserve">Mega Symbols</t>
    </r>
    <r>
      <rPr>
        <sz val="11"/>
        <color theme="1"/>
        <rFont val="Noto Sans SC"/>
        <family val="2"/>
        <charset val="134"/>
      </rPr>
      <t xml:space="preserve">》（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SC"/>
        <family val="2"/>
        <charset val="134"/>
      </rPr>
      <t xml:space="preserve">赞同 </t>
    </r>
    <r>
      <rPr>
        <sz val="11"/>
        <color theme="1"/>
        <rFont val="Calibri"/>
        <family val="2"/>
        <charset val="1"/>
      </rPr>
      <t xml:space="preserve">· 1 </t>
    </r>
    <r>
      <rPr>
        <sz val="11"/>
        <color theme="1"/>
        <rFont val="Noto Sans SC"/>
        <family val="2"/>
        <charset val="134"/>
      </rPr>
      <t xml:space="preserve">评论）</t>
    </r>
  </si>
  <si>
    <r>
      <rPr>
        <sz val="11"/>
        <color theme="1"/>
        <rFont val="Noto Sans SC"/>
        <family val="2"/>
        <charset val="134"/>
      </rPr>
      <t xml:space="preserve">［内链卡片封面］</t>
    </r>
    <r>
      <rPr>
        <sz val="11"/>
        <color theme="1"/>
        <rFont val="Calibri"/>
        <family val="2"/>
        <charset val="1"/>
      </rPr>
      <t xml:space="preserve">635633608-02.png</t>
    </r>
  </si>
  <si>
    <r>
      <rPr>
        <sz val="11"/>
        <color theme="1"/>
        <rFont val="Noto Sans SC"/>
        <family val="2"/>
        <charset val="134"/>
      </rPr>
      <t xml:space="preserve">［原文内链卡片］《</t>
    </r>
    <r>
      <rPr>
        <sz val="11"/>
        <color theme="1"/>
        <rFont val="Calibri"/>
        <family val="2"/>
        <charset val="1"/>
      </rPr>
      <t xml:space="preserve">Slots</t>
    </r>
    <r>
      <rPr>
        <sz val="11"/>
        <color theme="1"/>
        <rFont val="Noto Sans SC"/>
        <family val="2"/>
        <charset val="134"/>
      </rPr>
      <t xml:space="preserve">数值篇——</t>
    </r>
    <r>
      <rPr>
        <sz val="11"/>
        <color theme="1"/>
        <rFont val="Calibri"/>
        <family val="2"/>
        <charset val="1"/>
      </rPr>
      <t xml:space="preserve">Mega Symbols</t>
    </r>
    <r>
      <rPr>
        <sz val="11"/>
        <color theme="1"/>
        <rFont val="Noto Sans SC"/>
        <family val="2"/>
        <charset val="134"/>
      </rPr>
      <t xml:space="preserve">》（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SC"/>
        <family val="2"/>
        <charset val="134"/>
      </rPr>
      <t xml:space="preserve">赞同 </t>
    </r>
    <r>
      <rPr>
        <sz val="11"/>
        <color theme="1"/>
        <rFont val="Calibri"/>
        <family val="2"/>
        <charset val="1"/>
      </rPr>
      <t xml:space="preserve">· 1 </t>
    </r>
    <r>
      <rPr>
        <sz val="11"/>
        <color theme="1"/>
        <rFont val="Noto Sans SC"/>
        <family val="2"/>
        <charset val="134"/>
      </rPr>
      <t xml:space="preserve">评论）</t>
    </r>
  </si>
  <si>
    <r>
      <rPr>
        <sz val="11"/>
        <color theme="1"/>
        <rFont val="Noto Sans SC"/>
        <family val="2"/>
        <charset val="134"/>
      </rPr>
      <t xml:space="preserve">简单来说，</t>
    </r>
    <r>
      <rPr>
        <sz val="11"/>
        <color theme="1"/>
        <rFont val="Calibri"/>
        <family val="2"/>
        <charset val="1"/>
      </rPr>
      <t xml:space="preserve">Mega Symbols</t>
    </r>
    <r>
      <rPr>
        <sz val="11"/>
        <color theme="1"/>
        <rFont val="Noto Sans SC"/>
        <family val="2"/>
        <charset val="134"/>
      </rPr>
      <t xml:space="preserve">指的是</t>
    </r>
    <r>
      <rPr>
        <sz val="11"/>
        <color theme="1"/>
        <rFont val="Calibri"/>
        <family val="2"/>
        <charset val="1"/>
      </rPr>
      <t xml:space="preserve">Slots</t>
    </r>
    <r>
      <rPr>
        <sz val="11"/>
        <color theme="1"/>
        <rFont val="Noto Sans SC"/>
        <family val="2"/>
        <charset val="134"/>
      </rPr>
      <t xml:space="preserve">产品中尺寸常为</t>
    </r>
    <r>
      <rPr>
        <sz val="11"/>
        <color theme="1"/>
        <rFont val="Calibri"/>
        <family val="2"/>
        <charset val="1"/>
      </rPr>
      <t xml:space="preserve">2*2</t>
    </r>
    <r>
      <rPr>
        <sz val="11"/>
        <color theme="1"/>
        <rFont val="Noto Sans SC"/>
        <family val="2"/>
        <charset val="134"/>
      </rPr>
      <t xml:space="preserve">或</t>
    </r>
    <r>
      <rPr>
        <sz val="11"/>
        <color theme="1"/>
        <rFont val="Calibri"/>
        <family val="2"/>
        <charset val="1"/>
      </rPr>
      <t xml:space="preserve">3*3</t>
    </r>
    <r>
      <rPr>
        <sz val="11"/>
        <color theme="1"/>
        <rFont val="Noto Sans SC"/>
        <family val="2"/>
        <charset val="134"/>
      </rPr>
      <t xml:space="preserve">的大尺寸图标</t>
    </r>
  </si>
  <si>
    <r>
      <rPr>
        <sz val="11"/>
        <color theme="1"/>
        <rFont val="Noto Sans SC"/>
        <family val="2"/>
        <charset val="134"/>
      </rPr>
      <t xml:space="preserve">被</t>
    </r>
    <r>
      <rPr>
        <sz val="11"/>
        <color theme="1"/>
        <rFont val="Calibri"/>
        <family val="2"/>
        <charset val="1"/>
      </rPr>
      <t xml:space="preserve">Mega Symbols</t>
    </r>
    <r>
      <rPr>
        <sz val="11"/>
        <color theme="1"/>
        <rFont val="Noto Sans SC"/>
        <family val="2"/>
        <charset val="134"/>
      </rPr>
      <t xml:space="preserve">覆盖的区域出现的图标都视为</t>
    </r>
    <r>
      <rPr>
        <sz val="11"/>
        <color theme="1"/>
        <rFont val="Calibri"/>
        <family val="2"/>
        <charset val="1"/>
      </rPr>
      <t xml:space="preserve">Mega Symbols</t>
    </r>
    <r>
      <rPr>
        <sz val="11"/>
        <color theme="1"/>
        <rFont val="Noto Sans SC"/>
        <family val="2"/>
        <charset val="134"/>
      </rPr>
      <t xml:space="preserve">上的图标，如果是</t>
    </r>
    <r>
      <rPr>
        <sz val="11"/>
        <color theme="1"/>
        <rFont val="Calibri"/>
        <family val="2"/>
        <charset val="1"/>
      </rPr>
      <t xml:space="preserve">Way Games</t>
    </r>
    <r>
      <rPr>
        <sz val="11"/>
        <color theme="1"/>
        <rFont val="Noto Sans SC"/>
        <family val="2"/>
        <charset val="134"/>
      </rPr>
      <t xml:space="preserve">还需要在图标上标志数字代表</t>
    </r>
    <r>
      <rPr>
        <sz val="11"/>
        <color theme="1"/>
        <rFont val="Calibri"/>
        <family val="2"/>
        <charset val="1"/>
      </rPr>
      <t xml:space="preserve">Mega Symbols</t>
    </r>
    <r>
      <rPr>
        <sz val="11"/>
        <color theme="1"/>
        <rFont val="Noto Sans SC"/>
        <family val="2"/>
        <charset val="134"/>
      </rPr>
      <t xml:space="preserve">可以被视为多少个图标</t>
    </r>
  </si>
  <si>
    <t xml:space="preserve">因此当该图标中奖时，会因为其跨列的特性更容易覆盖中奖线上更多的位置，导致满足更高赔付倍数对应的中奖组合要求</t>
  </si>
  <si>
    <t xml:space="preserve">进而提升玩家的中奖金额期望</t>
  </si>
  <si>
    <r>
      <rPr>
        <sz val="11"/>
        <color theme="1"/>
        <rFont val="Noto Sans SC"/>
        <family val="2"/>
        <charset val="134"/>
      </rPr>
      <t xml:space="preserve">［配图 </t>
    </r>
    <r>
      <rPr>
        <sz val="11"/>
        <color theme="1"/>
        <rFont val="Calibri"/>
        <family val="2"/>
        <charset val="1"/>
      </rPr>
      <t xml:space="preserve">03</t>
    </r>
    <r>
      <rPr>
        <sz val="11"/>
        <color theme="1"/>
        <rFont val="Noto Sans SC"/>
        <family val="2"/>
        <charset val="134"/>
      </rPr>
      <t xml:space="preserve">］</t>
    </r>
    <r>
      <rPr>
        <sz val="11"/>
        <color theme="1"/>
        <rFont val="Calibri"/>
        <family val="2"/>
        <charset val="1"/>
      </rPr>
      <t xml:space="preserve">635633608-03.jpg</t>
    </r>
  </si>
  <si>
    <r>
      <rPr>
        <sz val="11"/>
        <color theme="1"/>
        <rFont val="Noto Sans SC"/>
        <family val="2"/>
        <charset val="134"/>
      </rPr>
      <t xml:space="preserve">例如上图中</t>
    </r>
    <r>
      <rPr>
        <sz val="11"/>
        <color theme="1"/>
        <rFont val="Calibri"/>
        <family val="2"/>
        <charset val="1"/>
      </rPr>
      <t xml:space="preserve">3*3</t>
    </r>
    <r>
      <rPr>
        <sz val="11"/>
        <color theme="1"/>
        <rFont val="Noto Sans SC"/>
        <family val="2"/>
        <charset val="134"/>
      </rPr>
      <t xml:space="preserve">的</t>
    </r>
    <r>
      <rPr>
        <sz val="11"/>
        <color theme="1"/>
        <rFont val="Calibri"/>
        <family val="2"/>
        <charset val="1"/>
      </rPr>
      <t xml:space="preserve">Mega Symbols</t>
    </r>
    <r>
      <rPr>
        <sz val="11"/>
        <color theme="1"/>
        <rFont val="Noto Sans SC"/>
        <family val="2"/>
        <charset val="134"/>
      </rPr>
      <t xml:space="preserve">触发的佩服倍数就比</t>
    </r>
    <r>
      <rPr>
        <sz val="11"/>
        <color theme="1"/>
        <rFont val="Calibri"/>
        <family val="2"/>
        <charset val="1"/>
      </rPr>
      <t xml:space="preserve">2*2</t>
    </r>
    <r>
      <rPr>
        <sz val="11"/>
        <color theme="1"/>
        <rFont val="Noto Sans SC"/>
        <family val="2"/>
        <charset val="134"/>
      </rPr>
      <t xml:space="preserve">的高</t>
    </r>
  </si>
  <si>
    <r>
      <rPr>
        <sz val="11"/>
        <color theme="1"/>
        <rFont val="Noto Sans SC"/>
        <family val="2"/>
        <charset val="134"/>
      </rPr>
      <t xml:space="preserve">这类跨列的</t>
    </r>
    <r>
      <rPr>
        <sz val="11"/>
        <color theme="1"/>
        <rFont val="Calibri"/>
        <family val="2"/>
        <charset val="1"/>
      </rPr>
      <t xml:space="preserve">Feature</t>
    </r>
    <r>
      <rPr>
        <sz val="11"/>
        <color theme="1"/>
        <rFont val="Noto Sans SC"/>
        <family val="2"/>
        <charset val="134"/>
      </rPr>
      <t xml:space="preserve">在数值上均需要跳出基础的图标出现几率进行设置</t>
    </r>
  </si>
  <si>
    <r>
      <rPr>
        <sz val="11"/>
        <color theme="1"/>
        <rFont val="Noto Sans SC"/>
        <family val="2"/>
        <charset val="134"/>
      </rPr>
      <t xml:space="preserve">可以理解为在使用图标出现几率生成了最终的卷轴时，在从</t>
    </r>
    <r>
      <rPr>
        <sz val="11"/>
        <color theme="1"/>
        <rFont val="Calibri"/>
        <family val="2"/>
        <charset val="1"/>
      </rPr>
      <t xml:space="preserve">Mega Symbols</t>
    </r>
    <r>
      <rPr>
        <sz val="11"/>
        <color theme="1"/>
        <rFont val="Noto Sans SC"/>
        <family val="2"/>
        <charset val="134"/>
      </rPr>
      <t xml:space="preserve">在场上的分布状况中抽取一个作为本局的</t>
    </r>
    <r>
      <rPr>
        <sz val="11"/>
        <color theme="1"/>
        <rFont val="Calibri"/>
        <family val="2"/>
        <charset val="1"/>
      </rPr>
      <t xml:space="preserve">Mega Symbols</t>
    </r>
    <r>
      <rPr>
        <sz val="11"/>
        <color theme="1"/>
        <rFont val="Noto Sans SC"/>
        <family val="2"/>
        <charset val="134"/>
      </rPr>
      <t xml:space="preserve">出现的位置</t>
    </r>
  </si>
  <si>
    <r>
      <rPr>
        <sz val="11"/>
        <color theme="1"/>
        <rFont val="Noto Sans SC"/>
        <family val="2"/>
        <charset val="134"/>
      </rPr>
      <t xml:space="preserve">至于</t>
    </r>
    <r>
      <rPr>
        <sz val="11"/>
        <color theme="1"/>
        <rFont val="Calibri"/>
        <family val="2"/>
        <charset val="1"/>
      </rPr>
      <t xml:space="preserve">Mega Symbols</t>
    </r>
    <r>
      <rPr>
        <sz val="11"/>
        <color theme="1"/>
        <rFont val="Noto Sans SC"/>
        <family val="2"/>
        <charset val="134"/>
      </rPr>
      <t xml:space="preserve">上出现哪个图标，使用指定列的图标出现几率或者单独设置图标出现几率均可</t>
    </r>
  </si>
  <si>
    <r>
      <rPr>
        <sz val="11"/>
        <color theme="1"/>
        <rFont val="Noto Sans SC"/>
        <family val="2"/>
        <charset val="134"/>
      </rPr>
      <t xml:space="preserve">在上篇中介绍了</t>
    </r>
    <r>
      <rPr>
        <sz val="11"/>
        <color theme="1"/>
        <rFont val="Calibri"/>
        <family val="2"/>
        <charset val="1"/>
      </rPr>
      <t xml:space="preserve">Mega Symbols</t>
    </r>
    <r>
      <rPr>
        <sz val="11"/>
        <color theme="1"/>
        <rFont val="Noto Sans SC"/>
        <family val="2"/>
        <charset val="134"/>
      </rPr>
      <t xml:space="preserve">可能不完整地出现在卷轴上的情况，本篇将介绍</t>
    </r>
    <r>
      <rPr>
        <sz val="11"/>
        <color theme="1"/>
        <rFont val="Calibri"/>
        <family val="2"/>
        <charset val="1"/>
      </rPr>
      <t xml:space="preserve">Mega Symbols</t>
    </r>
    <r>
      <rPr>
        <sz val="11"/>
        <color theme="1"/>
        <rFont val="Noto Sans SC"/>
        <family val="2"/>
        <charset val="134"/>
      </rPr>
      <t xml:space="preserve">中更常见的类型</t>
    </r>
  </si>
  <si>
    <r>
      <rPr>
        <sz val="11"/>
        <color theme="1"/>
        <rFont val="Noto Sans SC"/>
        <family val="2"/>
        <charset val="134"/>
      </rPr>
      <t xml:space="preserve">当</t>
    </r>
    <r>
      <rPr>
        <sz val="11"/>
        <color theme="1"/>
        <rFont val="Calibri"/>
        <family val="2"/>
        <charset val="1"/>
      </rPr>
      <t xml:space="preserve">Mega Symbols</t>
    </r>
    <r>
      <rPr>
        <sz val="11"/>
        <color theme="1"/>
        <rFont val="Noto Sans SC"/>
        <family val="2"/>
        <charset val="134"/>
      </rPr>
      <t xml:space="preserve">必定完整地出现在卷轴上时，其数值模型应该如何搭建</t>
    </r>
  </si>
  <si>
    <r>
      <rPr>
        <sz val="11"/>
        <color theme="1"/>
        <rFont val="Noto Sans SC"/>
        <family val="2"/>
        <charset val="134"/>
      </rPr>
      <t xml:space="preserve">［配图 </t>
    </r>
    <r>
      <rPr>
        <sz val="11"/>
        <color theme="1"/>
        <rFont val="Calibri"/>
        <family val="2"/>
        <charset val="1"/>
      </rPr>
      <t xml:space="preserve">04</t>
    </r>
    <r>
      <rPr>
        <sz val="11"/>
        <color theme="1"/>
        <rFont val="Noto Sans SC"/>
        <family val="2"/>
        <charset val="134"/>
      </rPr>
      <t xml:space="preserve">］</t>
    </r>
    <r>
      <rPr>
        <sz val="11"/>
        <color theme="1"/>
        <rFont val="Calibri"/>
        <family val="2"/>
        <charset val="1"/>
      </rPr>
      <t xml:space="preserve">635633608-04.jpg</t>
    </r>
  </si>
  <si>
    <t xml:space="preserve">示例基础信息</t>
  </si>
  <si>
    <r>
      <rPr>
        <sz val="11"/>
        <color theme="1"/>
        <rFont val="Noto Sans SC"/>
        <family val="2"/>
        <charset val="134"/>
      </rPr>
      <t xml:space="preserve">本篇依旧使用</t>
    </r>
    <r>
      <rPr>
        <sz val="11"/>
        <color theme="1"/>
        <rFont val="Calibri"/>
        <family val="2"/>
        <charset val="1"/>
      </rPr>
      <t xml:space="preserve">3*5</t>
    </r>
    <r>
      <rPr>
        <sz val="11"/>
        <color theme="1"/>
        <rFont val="Noto Sans SC"/>
        <family val="2"/>
        <charset val="134"/>
      </rPr>
      <t xml:space="preserve">的</t>
    </r>
    <r>
      <rPr>
        <sz val="11"/>
        <color theme="1"/>
        <rFont val="Calibri"/>
        <family val="2"/>
        <charset val="1"/>
      </rPr>
      <t xml:space="preserve">Line Slots</t>
    </r>
    <r>
      <rPr>
        <sz val="11"/>
        <color theme="1"/>
        <rFont val="Noto Sans SC"/>
        <family val="2"/>
        <charset val="134"/>
      </rPr>
      <t xml:space="preserve">作为示例进行展示</t>
    </r>
  </si>
  <si>
    <r>
      <rPr>
        <sz val="11"/>
        <color theme="1"/>
        <rFont val="Calibri"/>
        <family val="2"/>
        <charset val="1"/>
      </rPr>
      <t xml:space="preserve">Reel Size</t>
    </r>
    <r>
      <rPr>
        <sz val="11"/>
        <color theme="1"/>
        <rFont val="Noto Sans SC"/>
        <family val="2"/>
        <charset val="134"/>
      </rPr>
      <t xml:space="preserve">：</t>
    </r>
    <r>
      <rPr>
        <sz val="11"/>
        <color theme="1"/>
        <rFont val="Calibri"/>
        <family val="2"/>
        <charset val="1"/>
      </rPr>
      <t xml:space="preserve">3*5</t>
    </r>
  </si>
  <si>
    <r>
      <rPr>
        <sz val="11"/>
        <color theme="1"/>
        <rFont val="Calibri"/>
        <family val="2"/>
        <charset val="1"/>
      </rPr>
      <t xml:space="preserve">Symbols</t>
    </r>
    <r>
      <rPr>
        <sz val="11"/>
        <color theme="1"/>
        <rFont val="Noto Sans SC"/>
        <family val="2"/>
        <charset val="134"/>
      </rPr>
      <t xml:space="preserve">：</t>
    </r>
  </si>
  <si>
    <r>
      <rPr>
        <sz val="11"/>
        <color theme="1"/>
        <rFont val="Calibri"/>
        <family val="2"/>
        <charset val="1"/>
      </rPr>
      <t xml:space="preserve"> Regular Symbols</t>
    </r>
    <r>
      <rPr>
        <sz val="11"/>
        <color theme="1"/>
        <rFont val="Noto Sans SC"/>
        <family val="2"/>
        <charset val="134"/>
      </rPr>
      <t xml:space="preserve">：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SC"/>
        <family val="2"/>
        <charset val="134"/>
      </rPr>
      <t xml:space="preserve">、</t>
    </r>
    <r>
      <rPr>
        <sz val="11"/>
        <color theme="1"/>
        <rFont val="Calibri"/>
        <family val="2"/>
        <charset val="1"/>
      </rPr>
      <t xml:space="preserve">J</t>
    </r>
    <r>
      <rPr>
        <sz val="11"/>
        <color theme="1"/>
        <rFont val="Noto Sans SC"/>
        <family val="2"/>
        <charset val="134"/>
      </rPr>
      <t xml:space="preserve">、</t>
    </r>
    <r>
      <rPr>
        <sz val="11"/>
        <color theme="1"/>
        <rFont val="Calibri"/>
        <family val="2"/>
        <charset val="1"/>
      </rPr>
      <t xml:space="preserve">Q</t>
    </r>
    <r>
      <rPr>
        <sz val="11"/>
        <color theme="1"/>
        <rFont val="Noto Sans SC"/>
        <family val="2"/>
        <charset val="134"/>
      </rPr>
      <t xml:space="preserve">、</t>
    </r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SC"/>
        <family val="2"/>
        <charset val="134"/>
      </rPr>
      <t xml:space="preserve">、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</si>
  <si>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 Special Symbols</t>
    </r>
    <r>
      <rPr>
        <sz val="11"/>
        <color theme="1"/>
        <rFont val="Noto Sans SC"/>
        <family val="2"/>
        <charset val="134"/>
      </rPr>
      <t xml:space="preserve">：</t>
    </r>
    <r>
      <rPr>
        <sz val="11"/>
        <color theme="1"/>
        <rFont val="Calibri"/>
        <family val="2"/>
        <charset val="1"/>
      </rPr>
      <t xml:space="preserve">Wild</t>
    </r>
  </si>
  <si>
    <r>
      <rPr>
        <sz val="11"/>
        <color theme="1"/>
        <rFont val="Calibri"/>
        <family val="2"/>
        <charset val="1"/>
      </rPr>
      <t xml:space="preserve">Features</t>
    </r>
    <r>
      <rPr>
        <sz val="11"/>
        <color theme="1"/>
        <rFont val="Noto Sans SC"/>
        <family val="2"/>
        <charset val="134"/>
      </rPr>
      <t xml:space="preserve">：</t>
    </r>
    <r>
      <rPr>
        <sz val="11"/>
        <color theme="1"/>
        <rFont val="Calibri"/>
        <family val="2"/>
        <charset val="1"/>
      </rPr>
      <t xml:space="preserve">Mega Symbols</t>
    </r>
  </si>
  <si>
    <r>
      <rPr>
        <sz val="11"/>
        <color theme="1"/>
        <rFont val="Calibri"/>
        <family val="2"/>
        <charset val="1"/>
      </rPr>
      <t xml:space="preserve">Mega Symbols</t>
    </r>
    <r>
      <rPr>
        <sz val="11"/>
        <color theme="1"/>
        <rFont val="Noto Sans SC"/>
        <family val="2"/>
        <charset val="134"/>
      </rPr>
      <t xml:space="preserve">有几率会随机、完整地出现在</t>
    </r>
    <r>
      <rPr>
        <sz val="11"/>
        <color theme="1"/>
        <rFont val="Calibri"/>
        <family val="2"/>
        <charset val="1"/>
      </rPr>
      <t xml:space="preserve">1~3</t>
    </r>
    <r>
      <rPr>
        <sz val="11"/>
        <color theme="1"/>
        <rFont val="Noto Sans SC"/>
        <family val="2"/>
        <charset val="134"/>
      </rPr>
      <t xml:space="preserve">列、</t>
    </r>
    <r>
      <rPr>
        <sz val="11"/>
        <color theme="1"/>
        <rFont val="Calibri"/>
        <family val="2"/>
        <charset val="1"/>
      </rPr>
      <t xml:space="preserve">2~4</t>
    </r>
    <r>
      <rPr>
        <sz val="11"/>
        <color theme="1"/>
        <rFont val="Noto Sans SC"/>
        <family val="2"/>
        <charset val="134"/>
      </rPr>
      <t xml:space="preserve">列和</t>
    </r>
    <r>
      <rPr>
        <sz val="11"/>
        <color theme="1"/>
        <rFont val="Calibri"/>
        <family val="2"/>
        <charset val="1"/>
      </rPr>
      <t xml:space="preserve">3~5</t>
    </r>
    <r>
      <rPr>
        <sz val="11"/>
        <color theme="1"/>
        <rFont val="Noto Sans SC"/>
        <family val="2"/>
        <charset val="134"/>
      </rPr>
      <t xml:space="preserve">列上</t>
    </r>
  </si>
  <si>
    <r>
      <rPr>
        <sz val="11"/>
        <color theme="1"/>
        <rFont val="Calibri"/>
        <family val="2"/>
        <charset val="1"/>
      </rPr>
      <t xml:space="preserve">Paylines</t>
    </r>
    <r>
      <rPr>
        <sz val="11"/>
        <color theme="1"/>
        <rFont val="Noto Sans SC"/>
        <family val="2"/>
        <charset val="134"/>
      </rPr>
      <t xml:space="preserve">：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SC"/>
        <family val="2"/>
        <charset val="134"/>
      </rPr>
      <t xml:space="preserve">条，分别为下图中的红色、黄色和蓝色路径</t>
    </r>
  </si>
  <si>
    <r>
      <rPr>
        <sz val="11"/>
        <color theme="1"/>
        <rFont val="Noto Sans SC"/>
        <family val="2"/>
        <charset val="134"/>
      </rPr>
      <t xml:space="preserve">［配图 </t>
    </r>
    <r>
      <rPr>
        <sz val="11"/>
        <color theme="1"/>
        <rFont val="Calibri"/>
        <family val="2"/>
        <charset val="1"/>
      </rPr>
      <t xml:space="preserve">05</t>
    </r>
    <r>
      <rPr>
        <sz val="11"/>
        <color theme="1"/>
        <rFont val="Noto Sans SC"/>
        <family val="2"/>
        <charset val="134"/>
      </rPr>
      <t xml:space="preserve">］</t>
    </r>
    <r>
      <rPr>
        <sz val="11"/>
        <color theme="1"/>
        <rFont val="Calibri"/>
        <family val="2"/>
        <charset val="1"/>
      </rPr>
      <t xml:space="preserve">635633608-05.png</t>
    </r>
  </si>
  <si>
    <t xml:space="preserve">数值体系搭建流程</t>
  </si>
  <si>
    <t xml:space="preserve">第一步：设置图标出现概率</t>
  </si>
  <si>
    <t xml:space="preserve">这一步和常规流程一致</t>
  </si>
  <si>
    <r>
      <rPr>
        <sz val="11"/>
        <color theme="1"/>
        <rFont val="Noto Sans SC"/>
        <family val="2"/>
        <charset val="134"/>
      </rPr>
      <t xml:space="preserve">［配图 </t>
    </r>
    <r>
      <rPr>
        <sz val="11"/>
        <color theme="1"/>
        <rFont val="Calibri"/>
        <family val="2"/>
        <charset val="1"/>
      </rPr>
      <t xml:space="preserve">06</t>
    </r>
    <r>
      <rPr>
        <sz val="11"/>
        <color theme="1"/>
        <rFont val="Noto Sans SC"/>
        <family val="2"/>
        <charset val="134"/>
      </rPr>
      <t xml:space="preserve">］</t>
    </r>
    <r>
      <rPr>
        <sz val="11"/>
        <color theme="1"/>
        <rFont val="Calibri"/>
        <family val="2"/>
        <charset val="1"/>
      </rPr>
      <t xml:space="preserve">635633608-06.jpg</t>
    </r>
  </si>
  <si>
    <r>
      <rPr>
        <sz val="11"/>
        <color theme="1"/>
        <rFont val="Noto Sans SC"/>
        <family val="2"/>
        <charset val="134"/>
      </rPr>
      <t xml:space="preserve">第二步：设置</t>
    </r>
    <r>
      <rPr>
        <sz val="11"/>
        <color theme="1"/>
        <rFont val="Calibri"/>
        <family val="2"/>
        <charset val="1"/>
      </rPr>
      <t xml:space="preserve">Mega Symbols</t>
    </r>
    <r>
      <rPr>
        <sz val="11"/>
        <color theme="1"/>
        <rFont val="Noto Sans SC"/>
        <family val="2"/>
        <charset val="134"/>
      </rPr>
      <t xml:space="preserve">上的图标出现几率</t>
    </r>
  </si>
  <si>
    <t xml:space="preserve">这里使用的是单独设置图标几率的方式</t>
  </si>
  <si>
    <t xml:space="preserve">是否需要单独设置主要还是看玩法本身的特性</t>
  </si>
  <si>
    <r>
      <rPr>
        <sz val="11"/>
        <color theme="1"/>
        <rFont val="Noto Sans SC"/>
        <family val="2"/>
        <charset val="134"/>
      </rPr>
      <t xml:space="preserve">例如部分玩法</t>
    </r>
    <r>
      <rPr>
        <sz val="11"/>
        <color theme="1"/>
        <rFont val="Calibri"/>
        <family val="2"/>
        <charset val="1"/>
      </rPr>
      <t xml:space="preserve">Mega Symbols</t>
    </r>
    <r>
      <rPr>
        <sz val="11"/>
        <color theme="1"/>
        <rFont val="Noto Sans SC"/>
        <family val="2"/>
        <charset val="134"/>
      </rPr>
      <t xml:space="preserve">上大概率出现</t>
    </r>
    <r>
      <rPr>
        <sz val="11"/>
        <color theme="1"/>
        <rFont val="Calibri"/>
        <family val="2"/>
        <charset val="1"/>
      </rPr>
      <t xml:space="preserve">Wild</t>
    </r>
    <r>
      <rPr>
        <sz val="11"/>
        <color theme="1"/>
        <rFont val="Noto Sans SC"/>
        <family val="2"/>
        <charset val="134"/>
      </rPr>
      <t xml:space="preserve">或者必定不会出现</t>
    </r>
    <r>
      <rPr>
        <sz val="11"/>
        <color theme="1"/>
        <rFont val="Calibri"/>
        <family val="2"/>
        <charset val="1"/>
      </rPr>
      <t xml:space="preserve">Wild</t>
    </r>
    <r>
      <rPr>
        <sz val="11"/>
        <color theme="1"/>
        <rFont val="Noto Sans SC"/>
        <family val="2"/>
        <charset val="134"/>
      </rPr>
      <t xml:space="preserve">，此时最好是单独设置</t>
    </r>
    <r>
      <rPr>
        <sz val="11"/>
        <color theme="1"/>
        <rFont val="Calibri"/>
        <family val="2"/>
        <charset val="1"/>
      </rPr>
      <t xml:space="preserve">Mega Symbols</t>
    </r>
    <r>
      <rPr>
        <sz val="11"/>
        <color theme="1"/>
        <rFont val="Noto Sans SC"/>
        <family val="2"/>
        <charset val="134"/>
      </rPr>
      <t xml:space="preserve">上的抽取图标概率</t>
    </r>
  </si>
  <si>
    <r>
      <rPr>
        <sz val="11"/>
        <color theme="1"/>
        <rFont val="Noto Sans SC"/>
        <family val="2"/>
        <charset val="134"/>
      </rPr>
      <t xml:space="preserve">［配图 </t>
    </r>
    <r>
      <rPr>
        <sz val="11"/>
        <color theme="1"/>
        <rFont val="Calibri"/>
        <family val="2"/>
        <charset val="1"/>
      </rPr>
      <t xml:space="preserve">07</t>
    </r>
    <r>
      <rPr>
        <sz val="11"/>
        <color theme="1"/>
        <rFont val="Noto Sans SC"/>
        <family val="2"/>
        <charset val="134"/>
      </rPr>
      <t xml:space="preserve">］</t>
    </r>
    <r>
      <rPr>
        <sz val="11"/>
        <color theme="1"/>
        <rFont val="Calibri"/>
        <family val="2"/>
        <charset val="1"/>
      </rPr>
      <t xml:space="preserve">635633608-07.png</t>
    </r>
  </si>
  <si>
    <r>
      <rPr>
        <sz val="11"/>
        <color theme="1"/>
        <rFont val="Noto Sans SC"/>
        <family val="2"/>
        <charset val="134"/>
      </rPr>
      <t xml:space="preserve">第三步：设置</t>
    </r>
    <r>
      <rPr>
        <sz val="11"/>
        <color theme="1"/>
        <rFont val="Calibri"/>
        <family val="2"/>
        <charset val="1"/>
      </rPr>
      <t xml:space="preserve">Mega Symbols</t>
    </r>
    <r>
      <rPr>
        <sz val="11"/>
        <color theme="1"/>
        <rFont val="Noto Sans SC"/>
        <family val="2"/>
        <charset val="134"/>
      </rPr>
      <t xml:space="preserve">的分布几率</t>
    </r>
  </si>
  <si>
    <r>
      <rPr>
        <sz val="11"/>
        <color theme="1"/>
        <rFont val="Noto Sans SC"/>
        <family val="2"/>
        <charset val="134"/>
      </rPr>
      <t xml:space="preserve">根据示例的规则可知</t>
    </r>
    <r>
      <rPr>
        <sz val="11"/>
        <color theme="1"/>
        <rFont val="Calibri"/>
        <family val="2"/>
        <charset val="1"/>
      </rPr>
      <t xml:space="preserve">Mega Symbols</t>
    </r>
    <r>
      <rPr>
        <sz val="11"/>
        <color theme="1"/>
        <rFont val="Noto Sans SC"/>
        <family val="2"/>
        <charset val="134"/>
      </rPr>
      <t xml:space="preserve">必定完整地出现在卷轴上，可以将其分布在卷轴上的情况分为以下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SC"/>
        <family val="2"/>
        <charset val="134"/>
      </rPr>
      <t xml:space="preserve">类</t>
    </r>
  </si>
  <si>
    <r>
      <rPr>
        <sz val="11"/>
        <color theme="1"/>
        <rFont val="Noto Sans SC"/>
        <family val="2"/>
        <charset val="134"/>
      </rPr>
      <t xml:space="preserve">将其分别命名为</t>
    </r>
    <r>
      <rPr>
        <sz val="11"/>
        <color theme="1"/>
        <rFont val="Calibri"/>
        <family val="2"/>
        <charset val="1"/>
      </rPr>
      <t xml:space="preserve">Case1~Case4</t>
    </r>
  </si>
  <si>
    <r>
      <rPr>
        <sz val="11"/>
        <color theme="1"/>
        <rFont val="Noto Sans SC"/>
        <family val="2"/>
        <charset val="134"/>
      </rPr>
      <t xml:space="preserve">［配图 </t>
    </r>
    <r>
      <rPr>
        <sz val="11"/>
        <color theme="1"/>
        <rFont val="Calibri"/>
        <family val="2"/>
        <charset val="1"/>
      </rPr>
      <t xml:space="preserve">08</t>
    </r>
    <r>
      <rPr>
        <sz val="11"/>
        <color theme="1"/>
        <rFont val="Noto Sans SC"/>
        <family val="2"/>
        <charset val="134"/>
      </rPr>
      <t xml:space="preserve">］</t>
    </r>
    <r>
      <rPr>
        <sz val="11"/>
        <color theme="1"/>
        <rFont val="Calibri"/>
        <family val="2"/>
        <charset val="1"/>
      </rPr>
      <t xml:space="preserve">635633608-08.jpg</t>
    </r>
  </si>
  <si>
    <t xml:space="preserve">再分别设置这四种情况出现在卷轴上的可能性</t>
  </si>
  <si>
    <r>
      <rPr>
        <sz val="11"/>
        <color theme="1"/>
        <rFont val="Noto Sans SC"/>
        <family val="2"/>
        <charset val="134"/>
      </rPr>
      <t xml:space="preserve">［配图 </t>
    </r>
    <r>
      <rPr>
        <sz val="11"/>
        <color theme="1"/>
        <rFont val="Calibri"/>
        <family val="2"/>
        <charset val="1"/>
      </rPr>
      <t xml:space="preserve">09</t>
    </r>
    <r>
      <rPr>
        <sz val="11"/>
        <color theme="1"/>
        <rFont val="Noto Sans SC"/>
        <family val="2"/>
        <charset val="134"/>
      </rPr>
      <t xml:space="preserve">］</t>
    </r>
    <r>
      <rPr>
        <sz val="11"/>
        <color theme="1"/>
        <rFont val="Calibri"/>
        <family val="2"/>
        <charset val="1"/>
      </rPr>
      <t xml:space="preserve">635633608-09.png</t>
    </r>
  </si>
  <si>
    <t xml:space="preserve">第四步：分析中奖线的被覆盖情况</t>
  </si>
  <si>
    <r>
      <rPr>
        <sz val="11"/>
        <color theme="1"/>
        <rFont val="Noto Sans SC"/>
        <family val="2"/>
        <charset val="134"/>
      </rPr>
      <t xml:space="preserve">因为</t>
    </r>
    <r>
      <rPr>
        <sz val="11"/>
        <color theme="1"/>
        <rFont val="Calibri"/>
        <family val="2"/>
        <charset val="1"/>
      </rPr>
      <t xml:space="preserve">Mega Symbols</t>
    </r>
    <r>
      <rPr>
        <sz val="11"/>
        <color theme="1"/>
        <rFont val="Noto Sans SC"/>
        <family val="2"/>
        <charset val="134"/>
      </rPr>
      <t xml:space="preserve">必定完整地出现在卷轴上，并且</t>
    </r>
    <r>
      <rPr>
        <sz val="11"/>
        <color theme="1"/>
        <rFont val="Calibri"/>
        <family val="2"/>
        <charset val="1"/>
      </rPr>
      <t xml:space="preserve">Mega Symbols</t>
    </r>
    <r>
      <rPr>
        <sz val="11"/>
        <color theme="1"/>
        <rFont val="Noto Sans SC"/>
        <family val="2"/>
        <charset val="134"/>
      </rPr>
      <t xml:space="preserve">和卷轴等高</t>
    </r>
  </si>
  <si>
    <r>
      <rPr>
        <sz val="11"/>
        <color theme="1"/>
        <rFont val="Noto Sans SC"/>
        <family val="2"/>
        <charset val="134"/>
      </rPr>
      <t xml:space="preserve">所以</t>
    </r>
    <r>
      <rPr>
        <sz val="11"/>
        <color theme="1"/>
        <rFont val="Calibri"/>
        <family val="2"/>
        <charset val="1"/>
      </rPr>
      <t xml:space="preserve">Mega Symbols</t>
    </r>
    <r>
      <rPr>
        <sz val="11"/>
        <color theme="1"/>
        <rFont val="Noto Sans SC"/>
        <family val="2"/>
        <charset val="134"/>
      </rPr>
      <t xml:space="preserve">出现的当列所有的图标都会变成</t>
    </r>
    <r>
      <rPr>
        <sz val="11"/>
        <color theme="1"/>
        <rFont val="Calibri"/>
        <family val="2"/>
        <charset val="1"/>
      </rPr>
      <t xml:space="preserve">Mega Symbols</t>
    </r>
    <r>
      <rPr>
        <sz val="11"/>
        <color theme="1"/>
        <rFont val="Noto Sans SC"/>
        <family val="2"/>
        <charset val="134"/>
      </rPr>
      <t xml:space="preserve">上的图标</t>
    </r>
  </si>
  <si>
    <r>
      <rPr>
        <sz val="11"/>
        <color theme="1"/>
        <rFont val="Noto Sans SC"/>
        <family val="2"/>
        <charset val="134"/>
      </rPr>
      <t xml:space="preserve">因此，无论是哪条中奖线，其被</t>
    </r>
    <r>
      <rPr>
        <sz val="11"/>
        <color theme="1"/>
        <rFont val="Calibri"/>
        <family val="2"/>
        <charset val="1"/>
      </rPr>
      <t xml:space="preserve">Mega Symbols</t>
    </r>
    <r>
      <rPr>
        <sz val="11"/>
        <color theme="1"/>
        <rFont val="Noto Sans SC"/>
        <family val="2"/>
        <charset val="134"/>
      </rPr>
      <t xml:space="preserve">覆盖的可能性都可以分为以下四种情况</t>
    </r>
  </si>
  <si>
    <r>
      <rPr>
        <sz val="11"/>
        <color theme="1"/>
        <rFont val="Noto Sans SC"/>
        <family val="2"/>
        <charset val="134"/>
      </rPr>
      <t xml:space="preserve">［配图 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SC"/>
        <family val="2"/>
        <charset val="134"/>
      </rPr>
      <t xml:space="preserve">］</t>
    </r>
    <r>
      <rPr>
        <sz val="11"/>
        <color theme="1"/>
        <rFont val="Calibri"/>
        <family val="2"/>
        <charset val="1"/>
      </rPr>
      <t xml:space="preserve">635633608-10.jpg</t>
    </r>
  </si>
  <si>
    <r>
      <rPr>
        <sz val="11"/>
        <color theme="1"/>
        <rFont val="Noto Sans SC"/>
        <family val="2"/>
        <charset val="134"/>
      </rPr>
      <t xml:space="preserve">第五步：将</t>
    </r>
    <r>
      <rPr>
        <sz val="11"/>
        <color theme="1"/>
        <rFont val="Calibri"/>
        <family val="2"/>
        <charset val="1"/>
      </rPr>
      <t xml:space="preserve">Case</t>
    </r>
    <r>
      <rPr>
        <sz val="11"/>
        <color theme="1"/>
        <rFont val="Noto Sans SC"/>
        <family val="2"/>
        <charset val="134"/>
      </rPr>
      <t xml:space="preserve">分类</t>
    </r>
  </si>
  <si>
    <r>
      <rPr>
        <sz val="11"/>
        <color theme="1"/>
        <rFont val="Noto Sans SC"/>
        <family val="2"/>
        <charset val="134"/>
      </rPr>
      <t xml:space="preserve">这一步需要将</t>
    </r>
    <r>
      <rPr>
        <sz val="11"/>
        <color theme="1"/>
        <rFont val="Calibri"/>
        <family val="2"/>
        <charset val="1"/>
      </rPr>
      <t xml:space="preserve">Case</t>
    </r>
    <r>
      <rPr>
        <sz val="11"/>
        <color theme="1"/>
        <rFont val="Noto Sans SC"/>
        <family val="2"/>
        <charset val="134"/>
      </rPr>
      <t xml:space="preserve">分类到</t>
    </r>
    <r>
      <rPr>
        <sz val="11"/>
        <color theme="1"/>
        <rFont val="Calibri"/>
        <family val="2"/>
        <charset val="1"/>
      </rPr>
      <t xml:space="preserve">Pay Lines</t>
    </r>
    <r>
      <rPr>
        <sz val="11"/>
        <color theme="1"/>
        <rFont val="Noto Sans SC"/>
        <family val="2"/>
        <charset val="134"/>
      </rPr>
      <t xml:space="preserve">被覆盖的四种情况中</t>
    </r>
  </si>
  <si>
    <r>
      <rPr>
        <sz val="11"/>
        <color theme="1"/>
        <rFont val="Noto Sans SC"/>
        <family val="2"/>
        <charset val="134"/>
      </rPr>
      <t xml:space="preserve">但是这里四种情况分别对应</t>
    </r>
    <r>
      <rPr>
        <sz val="11"/>
        <color theme="1"/>
        <rFont val="Calibri"/>
        <family val="2"/>
        <charset val="1"/>
      </rPr>
      <t xml:space="preserve">Case1~Case4</t>
    </r>
  </si>
  <si>
    <r>
      <rPr>
        <sz val="11"/>
        <color theme="1"/>
        <rFont val="Noto Sans SC"/>
        <family val="2"/>
        <charset val="134"/>
      </rPr>
      <t xml:space="preserve">因此</t>
    </r>
    <r>
      <rPr>
        <sz val="11"/>
        <color theme="1"/>
        <rFont val="Calibri"/>
        <family val="2"/>
        <charset val="1"/>
      </rPr>
      <t xml:space="preserve">Case</t>
    </r>
    <r>
      <rPr>
        <sz val="11"/>
        <color theme="1"/>
        <rFont val="Noto Sans SC"/>
        <family val="2"/>
        <charset val="134"/>
      </rPr>
      <t xml:space="preserve">的出现几率就是该覆盖情况的出现几率</t>
    </r>
  </si>
  <si>
    <r>
      <rPr>
        <sz val="11"/>
        <color theme="1"/>
        <rFont val="Noto Sans SC"/>
        <family val="2"/>
        <charset val="134"/>
      </rPr>
      <t xml:space="preserve">［配图 </t>
    </r>
    <r>
      <rPr>
        <sz val="11"/>
        <color theme="1"/>
        <rFont val="Calibri"/>
        <family val="2"/>
        <charset val="1"/>
      </rPr>
      <t xml:space="preserve">11</t>
    </r>
    <r>
      <rPr>
        <sz val="11"/>
        <color theme="1"/>
        <rFont val="Noto Sans SC"/>
        <family val="2"/>
        <charset val="134"/>
      </rPr>
      <t xml:space="preserve">］</t>
    </r>
    <r>
      <rPr>
        <sz val="11"/>
        <color theme="1"/>
        <rFont val="Calibri"/>
        <family val="2"/>
        <charset val="1"/>
      </rPr>
      <t xml:space="preserve">635633608-11.png</t>
    </r>
  </si>
  <si>
    <r>
      <rPr>
        <sz val="11"/>
        <color theme="1"/>
        <rFont val="Noto Sans SC"/>
        <family val="2"/>
        <charset val="134"/>
      </rPr>
      <t xml:space="preserve">第六步：分别计算</t>
    </r>
    <r>
      <rPr>
        <sz val="11"/>
        <color theme="1"/>
        <rFont val="Calibri"/>
        <family val="2"/>
        <charset val="1"/>
      </rPr>
      <t xml:space="preserve">RTP</t>
    </r>
  </si>
  <si>
    <r>
      <rPr>
        <sz val="11"/>
        <color theme="1"/>
        <rFont val="Noto Sans SC"/>
        <family val="2"/>
        <charset val="134"/>
      </rPr>
      <t xml:space="preserve">将四种情况对应的</t>
    </r>
    <r>
      <rPr>
        <sz val="11"/>
        <color theme="1"/>
        <rFont val="Calibri"/>
        <family val="2"/>
        <charset val="1"/>
      </rPr>
      <t xml:space="preserve">RTP</t>
    </r>
    <r>
      <rPr>
        <sz val="11"/>
        <color theme="1"/>
        <rFont val="Noto Sans SC"/>
        <family val="2"/>
        <charset val="134"/>
      </rPr>
      <t xml:space="preserve">分别计算出来</t>
    </r>
  </si>
  <si>
    <r>
      <rPr>
        <sz val="11"/>
        <color theme="1"/>
        <rFont val="Noto Sans SC"/>
        <family val="2"/>
        <charset val="134"/>
      </rPr>
      <t xml:space="preserve">［配图 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SC"/>
        <family val="2"/>
        <charset val="134"/>
      </rPr>
      <t xml:space="preserve">］</t>
    </r>
    <r>
      <rPr>
        <sz val="11"/>
        <color theme="1"/>
        <rFont val="Calibri"/>
        <family val="2"/>
        <charset val="1"/>
      </rPr>
      <t xml:space="preserve">635633608-12.jpg</t>
    </r>
  </si>
  <si>
    <r>
      <rPr>
        <sz val="11"/>
        <color theme="1"/>
        <rFont val="Noto Sans SC"/>
        <family val="2"/>
        <charset val="134"/>
      </rPr>
      <t xml:space="preserve">第七步：计算</t>
    </r>
    <r>
      <rPr>
        <sz val="11"/>
        <color theme="1"/>
        <rFont val="Calibri"/>
        <family val="2"/>
        <charset val="1"/>
      </rPr>
      <t xml:space="preserve">RTP</t>
    </r>
  </si>
  <si>
    <r>
      <rPr>
        <sz val="11"/>
        <color theme="1"/>
        <rFont val="Noto Sans SC"/>
        <family val="2"/>
        <charset val="134"/>
      </rPr>
      <t xml:space="preserve">将四种情况对应的出现几率和其</t>
    </r>
    <r>
      <rPr>
        <sz val="11"/>
        <color theme="1"/>
        <rFont val="Calibri"/>
        <family val="2"/>
        <charset val="1"/>
      </rPr>
      <t xml:space="preserve">RTP</t>
    </r>
    <r>
      <rPr>
        <sz val="11"/>
        <color theme="1"/>
        <rFont val="Noto Sans SC"/>
        <family val="2"/>
        <charset val="134"/>
      </rPr>
      <t xml:space="preserve">相乘后求和，即可得到该</t>
    </r>
    <r>
      <rPr>
        <sz val="11"/>
        <color theme="1"/>
        <rFont val="Calibri"/>
        <family val="2"/>
        <charset val="1"/>
      </rPr>
      <t xml:space="preserve">Slots</t>
    </r>
    <r>
      <rPr>
        <sz val="11"/>
        <color theme="1"/>
        <rFont val="Noto Sans SC"/>
        <family val="2"/>
        <charset val="134"/>
      </rPr>
      <t xml:space="preserve">的最终</t>
    </r>
    <r>
      <rPr>
        <sz val="11"/>
        <color theme="1"/>
        <rFont val="Calibri"/>
        <family val="2"/>
        <charset val="1"/>
      </rPr>
      <t xml:space="preserve">RTP</t>
    </r>
  </si>
  <si>
    <r>
      <rPr>
        <sz val="11"/>
        <color theme="1"/>
        <rFont val="Noto Sans SC"/>
        <family val="2"/>
        <charset val="134"/>
      </rPr>
      <t xml:space="preserve">［配图 </t>
    </r>
    <r>
      <rPr>
        <sz val="11"/>
        <color theme="1"/>
        <rFont val="Calibri"/>
        <family val="2"/>
        <charset val="1"/>
      </rPr>
      <t xml:space="preserve">13</t>
    </r>
    <r>
      <rPr>
        <sz val="11"/>
        <color theme="1"/>
        <rFont val="Noto Sans SC"/>
        <family val="2"/>
        <charset val="134"/>
      </rPr>
      <t xml:space="preserve">］</t>
    </r>
    <r>
      <rPr>
        <sz val="11"/>
        <color theme="1"/>
        <rFont val="Calibri"/>
        <family val="2"/>
        <charset val="1"/>
      </rPr>
      <t xml:space="preserve">635633608-13.jpg</t>
    </r>
  </si>
  <si>
    <r>
      <rPr>
        <sz val="11"/>
        <color theme="1"/>
        <rFont val="Noto Sans SC"/>
        <family val="2"/>
        <charset val="134"/>
      </rPr>
      <t xml:space="preserve">这两篇都是直接将</t>
    </r>
    <r>
      <rPr>
        <sz val="11"/>
        <color theme="1"/>
        <rFont val="Calibri"/>
        <family val="2"/>
        <charset val="1"/>
      </rPr>
      <t xml:space="preserve">Mega Symbols</t>
    </r>
    <r>
      <rPr>
        <sz val="11"/>
        <color theme="1"/>
        <rFont val="Noto Sans SC"/>
        <family val="2"/>
        <charset val="134"/>
      </rPr>
      <t xml:space="preserve">作为普通摇中的</t>
    </r>
    <r>
      <rPr>
        <sz val="11"/>
        <color theme="1"/>
        <rFont val="Calibri"/>
        <family val="2"/>
        <charset val="1"/>
      </rPr>
      <t xml:space="preserve">Feature</t>
    </r>
    <r>
      <rPr>
        <sz val="11"/>
        <color theme="1"/>
        <rFont val="Noto Sans SC"/>
        <family val="2"/>
        <charset val="134"/>
      </rPr>
      <t xml:space="preserve">进行示例演示的，在大部分的</t>
    </r>
    <r>
      <rPr>
        <sz val="11"/>
        <color theme="1"/>
        <rFont val="Calibri"/>
        <family val="2"/>
        <charset val="1"/>
      </rPr>
      <t xml:space="preserve">Slots</t>
    </r>
    <r>
      <rPr>
        <sz val="11"/>
        <color theme="1"/>
        <rFont val="Noto Sans SC"/>
        <family val="2"/>
        <charset val="134"/>
      </rPr>
      <t xml:space="preserve">中还是会将</t>
    </r>
    <r>
      <rPr>
        <sz val="11"/>
        <color theme="1"/>
        <rFont val="Calibri"/>
        <family val="2"/>
        <charset val="1"/>
      </rPr>
      <t xml:space="preserve">Mega Symbols</t>
    </r>
    <r>
      <rPr>
        <sz val="11"/>
        <color theme="1"/>
        <rFont val="Noto Sans SC"/>
        <family val="2"/>
        <charset val="134"/>
      </rPr>
      <t xml:space="preserve">作为仅出现在免费摇中的增益项目，这时注意区分普通摇和免费摇的图标出现几率配置即可，处理方式上没有太大差别</t>
    </r>
  </si>
  <si>
    <r>
      <rPr>
        <b val="true"/>
        <sz val="11"/>
        <rFont val="Noto Sans SC"/>
        <family val="2"/>
        <charset val="134"/>
      </rPr>
      <t xml:space="preserve">原文配图清单（共 </t>
    </r>
    <r>
      <rPr>
        <b val="true"/>
        <sz val="11"/>
        <rFont val="Cambria"/>
        <family val="0"/>
        <charset val="1"/>
      </rPr>
      <t xml:space="preserve">11 </t>
    </r>
    <r>
      <rPr>
        <b val="true"/>
        <sz val="11"/>
        <rFont val="Noto Sans SC"/>
        <family val="2"/>
        <charset val="134"/>
      </rPr>
      <t xml:space="preserve">张，已保存到 </t>
    </r>
    <r>
      <rPr>
        <b val="true"/>
        <sz val="11"/>
        <rFont val="Cambria"/>
        <family val="0"/>
        <charset val="1"/>
      </rPr>
      <t xml:space="preserve">images/slots/</t>
    </r>
    <r>
      <rPr>
        <b val="true"/>
        <sz val="11"/>
        <rFont val="Noto Sans SC"/>
        <family val="2"/>
        <charset val="134"/>
      </rPr>
      <t xml:space="preserve">）</t>
    </r>
  </si>
  <si>
    <r>
      <rPr>
        <sz val="11"/>
        <color rgb="FF808080"/>
        <rFont val="Noto Sans SC"/>
        <family val="2"/>
        <charset val="134"/>
      </rPr>
      <t xml:space="preserve">［配图 </t>
    </r>
    <r>
      <rPr>
        <sz val="11"/>
        <color rgb="FF808080"/>
        <rFont val="Cambria"/>
        <family val="0"/>
        <charset val="1"/>
      </rPr>
      <t xml:space="preserve">03</t>
    </r>
    <r>
      <rPr>
        <sz val="11"/>
        <color rgb="FF808080"/>
        <rFont val="Noto Sans SC"/>
        <family val="2"/>
        <charset val="134"/>
      </rPr>
      <t xml:space="preserve">］</t>
    </r>
    <r>
      <rPr>
        <sz val="11"/>
        <color rgb="FF808080"/>
        <rFont val="Cambria"/>
        <family val="0"/>
        <charset val="1"/>
      </rPr>
      <t xml:space="preserve">635633608-03.jpg</t>
    </r>
  </si>
  <si>
    <r>
      <rPr>
        <sz val="11"/>
        <color rgb="FF808080"/>
        <rFont val="Noto Sans SC"/>
        <family val="2"/>
        <charset val="134"/>
      </rPr>
      <t xml:space="preserve">［配图 </t>
    </r>
    <r>
      <rPr>
        <sz val="11"/>
        <color rgb="FF808080"/>
        <rFont val="Cambria"/>
        <family val="0"/>
        <charset val="1"/>
      </rPr>
      <t xml:space="preserve">04</t>
    </r>
    <r>
      <rPr>
        <sz val="11"/>
        <color rgb="FF808080"/>
        <rFont val="Noto Sans SC"/>
        <family val="2"/>
        <charset val="134"/>
      </rPr>
      <t xml:space="preserve">］</t>
    </r>
    <r>
      <rPr>
        <sz val="11"/>
        <color rgb="FF808080"/>
        <rFont val="Cambria"/>
        <family val="0"/>
        <charset val="1"/>
      </rPr>
      <t xml:space="preserve">635633608-04.jpg</t>
    </r>
  </si>
  <si>
    <r>
      <rPr>
        <sz val="11"/>
        <color rgb="FF808080"/>
        <rFont val="Noto Sans SC"/>
        <family val="2"/>
        <charset val="134"/>
      </rPr>
      <t xml:space="preserve">［配图 </t>
    </r>
    <r>
      <rPr>
        <sz val="11"/>
        <color rgb="FF808080"/>
        <rFont val="Cambria"/>
        <family val="0"/>
        <charset val="1"/>
      </rPr>
      <t xml:space="preserve">05</t>
    </r>
    <r>
      <rPr>
        <sz val="11"/>
        <color rgb="FF808080"/>
        <rFont val="Noto Sans SC"/>
        <family val="2"/>
        <charset val="134"/>
      </rPr>
      <t xml:space="preserve">］</t>
    </r>
    <r>
      <rPr>
        <sz val="11"/>
        <color rgb="FF808080"/>
        <rFont val="Cambria"/>
        <family val="0"/>
        <charset val="1"/>
      </rPr>
      <t xml:space="preserve">635633608-05.png</t>
    </r>
  </si>
  <si>
    <r>
      <rPr>
        <sz val="11"/>
        <color rgb="FF808080"/>
        <rFont val="Noto Sans SC"/>
        <family val="2"/>
        <charset val="134"/>
      </rPr>
      <t xml:space="preserve">［配图 </t>
    </r>
    <r>
      <rPr>
        <sz val="11"/>
        <color rgb="FF808080"/>
        <rFont val="Cambria"/>
        <family val="0"/>
        <charset val="1"/>
      </rPr>
      <t xml:space="preserve">06</t>
    </r>
    <r>
      <rPr>
        <sz val="11"/>
        <color rgb="FF808080"/>
        <rFont val="Noto Sans SC"/>
        <family val="2"/>
        <charset val="134"/>
      </rPr>
      <t xml:space="preserve">］</t>
    </r>
    <r>
      <rPr>
        <sz val="11"/>
        <color rgb="FF808080"/>
        <rFont val="Cambria"/>
        <family val="0"/>
        <charset val="1"/>
      </rPr>
      <t xml:space="preserve">635633608-06.jpg</t>
    </r>
  </si>
  <si>
    <r>
      <rPr>
        <sz val="11"/>
        <color rgb="FF808080"/>
        <rFont val="Noto Sans SC"/>
        <family val="2"/>
        <charset val="134"/>
      </rPr>
      <t xml:space="preserve">［配图 </t>
    </r>
    <r>
      <rPr>
        <sz val="11"/>
        <color rgb="FF808080"/>
        <rFont val="Cambria"/>
        <family val="0"/>
        <charset val="1"/>
      </rPr>
      <t xml:space="preserve">07</t>
    </r>
    <r>
      <rPr>
        <sz val="11"/>
        <color rgb="FF808080"/>
        <rFont val="Noto Sans SC"/>
        <family val="2"/>
        <charset val="134"/>
      </rPr>
      <t xml:space="preserve">］</t>
    </r>
    <r>
      <rPr>
        <sz val="11"/>
        <color rgb="FF808080"/>
        <rFont val="Cambria"/>
        <family val="0"/>
        <charset val="1"/>
      </rPr>
      <t xml:space="preserve">635633608-07.png</t>
    </r>
  </si>
  <si>
    <r>
      <rPr>
        <sz val="11"/>
        <color rgb="FF808080"/>
        <rFont val="Noto Sans SC"/>
        <family val="2"/>
        <charset val="134"/>
      </rPr>
      <t xml:space="preserve">［配图 </t>
    </r>
    <r>
      <rPr>
        <sz val="11"/>
        <color rgb="FF808080"/>
        <rFont val="Cambria"/>
        <family val="0"/>
        <charset val="1"/>
      </rPr>
      <t xml:space="preserve">08</t>
    </r>
    <r>
      <rPr>
        <sz val="11"/>
        <color rgb="FF808080"/>
        <rFont val="Noto Sans SC"/>
        <family val="2"/>
        <charset val="134"/>
      </rPr>
      <t xml:space="preserve">］</t>
    </r>
    <r>
      <rPr>
        <sz val="11"/>
        <color rgb="FF808080"/>
        <rFont val="Cambria"/>
        <family val="0"/>
        <charset val="1"/>
      </rPr>
      <t xml:space="preserve">635633608-08.jpg</t>
    </r>
  </si>
  <si>
    <r>
      <rPr>
        <sz val="11"/>
        <color rgb="FF808080"/>
        <rFont val="Noto Sans SC"/>
        <family val="2"/>
        <charset val="134"/>
      </rPr>
      <t xml:space="preserve">［配图 </t>
    </r>
    <r>
      <rPr>
        <sz val="11"/>
        <color rgb="FF808080"/>
        <rFont val="Cambria"/>
        <family val="0"/>
        <charset val="1"/>
      </rPr>
      <t xml:space="preserve">09</t>
    </r>
    <r>
      <rPr>
        <sz val="11"/>
        <color rgb="FF808080"/>
        <rFont val="Noto Sans SC"/>
        <family val="2"/>
        <charset val="134"/>
      </rPr>
      <t xml:space="preserve">］</t>
    </r>
    <r>
      <rPr>
        <sz val="11"/>
        <color rgb="FF808080"/>
        <rFont val="Cambria"/>
        <family val="0"/>
        <charset val="1"/>
      </rPr>
      <t xml:space="preserve">635633608-09.png</t>
    </r>
  </si>
  <si>
    <r>
      <rPr>
        <sz val="11"/>
        <color rgb="FF808080"/>
        <rFont val="Noto Sans SC"/>
        <family val="2"/>
        <charset val="134"/>
      </rPr>
      <t xml:space="preserve">［配图 </t>
    </r>
    <r>
      <rPr>
        <sz val="11"/>
        <color rgb="FF808080"/>
        <rFont val="Cambria"/>
        <family val="0"/>
        <charset val="1"/>
      </rPr>
      <t xml:space="preserve">10</t>
    </r>
    <r>
      <rPr>
        <sz val="11"/>
        <color rgb="FF808080"/>
        <rFont val="Noto Sans SC"/>
        <family val="2"/>
        <charset val="134"/>
      </rPr>
      <t xml:space="preserve">］</t>
    </r>
    <r>
      <rPr>
        <sz val="11"/>
        <color rgb="FF808080"/>
        <rFont val="Cambria"/>
        <family val="0"/>
        <charset val="1"/>
      </rPr>
      <t xml:space="preserve">635633608-10.jpg</t>
    </r>
  </si>
  <si>
    <r>
      <rPr>
        <sz val="11"/>
        <color rgb="FF808080"/>
        <rFont val="Noto Sans SC"/>
        <family val="2"/>
        <charset val="134"/>
      </rPr>
      <t xml:space="preserve">［配图 </t>
    </r>
    <r>
      <rPr>
        <sz val="11"/>
        <color rgb="FF808080"/>
        <rFont val="Cambria"/>
        <family val="0"/>
        <charset val="1"/>
      </rPr>
      <t xml:space="preserve">11</t>
    </r>
    <r>
      <rPr>
        <sz val="11"/>
        <color rgb="FF808080"/>
        <rFont val="Noto Sans SC"/>
        <family val="2"/>
        <charset val="134"/>
      </rPr>
      <t xml:space="preserve">］</t>
    </r>
    <r>
      <rPr>
        <sz val="11"/>
        <color rgb="FF808080"/>
        <rFont val="Cambria"/>
        <family val="0"/>
        <charset val="1"/>
      </rPr>
      <t xml:space="preserve">635633608-11.png</t>
    </r>
  </si>
  <si>
    <r>
      <rPr>
        <sz val="11"/>
        <color rgb="FF808080"/>
        <rFont val="Noto Sans SC"/>
        <family val="2"/>
        <charset val="134"/>
      </rPr>
      <t xml:space="preserve">［配图 </t>
    </r>
    <r>
      <rPr>
        <sz val="11"/>
        <color rgb="FF808080"/>
        <rFont val="Cambria"/>
        <family val="0"/>
        <charset val="1"/>
      </rPr>
      <t xml:space="preserve">12</t>
    </r>
    <r>
      <rPr>
        <sz val="11"/>
        <color rgb="FF808080"/>
        <rFont val="Noto Sans SC"/>
        <family val="2"/>
        <charset val="134"/>
      </rPr>
      <t xml:space="preserve">］</t>
    </r>
    <r>
      <rPr>
        <sz val="11"/>
        <color rgb="FF808080"/>
        <rFont val="Cambria"/>
        <family val="0"/>
        <charset val="1"/>
      </rPr>
      <t xml:space="preserve">635633608-12.jpg</t>
    </r>
  </si>
  <si>
    <r>
      <rPr>
        <sz val="11"/>
        <color rgb="FF808080"/>
        <rFont val="Noto Sans SC"/>
        <family val="2"/>
        <charset val="134"/>
      </rPr>
      <t xml:space="preserve">［配图 </t>
    </r>
    <r>
      <rPr>
        <sz val="11"/>
        <color rgb="FF808080"/>
        <rFont val="Cambria"/>
        <family val="0"/>
        <charset val="1"/>
      </rPr>
      <t xml:space="preserve">13</t>
    </r>
    <r>
      <rPr>
        <sz val="11"/>
        <color rgb="FF808080"/>
        <rFont val="Noto Sans SC"/>
        <family val="2"/>
        <charset val="134"/>
      </rPr>
      <t xml:space="preserve">］</t>
    </r>
    <r>
      <rPr>
        <sz val="11"/>
        <color rgb="FF808080"/>
        <rFont val="Cambria"/>
        <family val="0"/>
        <charset val="1"/>
      </rPr>
      <t xml:space="preserve">635633608-13.jpg</t>
    </r>
  </si>
  <si>
    <t xml:space="preserve">校验</t>
  </si>
  <si>
    <r>
      <rPr>
        <sz val="11"/>
        <color theme="1"/>
        <rFont val="Noto Sans SC"/>
        <family val="2"/>
        <charset val="134"/>
      </rPr>
      <t xml:space="preserve">① 本簿由 </t>
    </r>
    <r>
      <rPr>
        <sz val="11"/>
        <color theme="1"/>
        <rFont val="Calibri"/>
        <family val="2"/>
        <charset val="1"/>
      </rPr>
      <t xml:space="preserve">openpyxl </t>
    </r>
    <r>
      <rPr>
        <sz val="11"/>
        <color theme="1"/>
        <rFont val="Noto Sans SC"/>
        <family val="2"/>
        <charset val="134"/>
      </rPr>
      <t xml:space="preserve">生成并已开启打开时重算；② 另用 </t>
    </r>
    <r>
      <rPr>
        <sz val="11"/>
        <color theme="1"/>
        <rFont val="Calibri"/>
        <family val="2"/>
        <charset val="1"/>
      </rPr>
      <t xml:space="preserve">LibreOffice </t>
    </r>
    <r>
      <rPr>
        <sz val="11"/>
        <color theme="1"/>
        <rFont val="Noto Sans SC"/>
        <family val="2"/>
        <charset val="134"/>
      </rPr>
      <t xml:space="preserve">独立重算复核，公式错误值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SC"/>
        <family val="2"/>
        <charset val="134"/>
      </rPr>
      <t xml:space="preserve">个；</t>
    </r>
  </si>
  <si>
    <t xml:space="preserve">③ 正文与原文逐句一致（用户离线保存的网页原件），配图按正文出现顺序编号。</t>
  </si>
  <si>
    <t xml:space="preserve">说明</t>
  </si>
  <si>
    <t xml:space="preserve">本簿是原文的整理与配表实现，非原文替代品；原文未提供的数值一律标注来源，不臆造。</t>
  </si>
  <si>
    <r>
      <rPr>
        <sz val="11"/>
        <color theme="1"/>
        <rFont val="Noto Sans SC"/>
        <family val="2"/>
        <charset val="134"/>
      </rPr>
      <t xml:space="preserve">原文版权归作者 </t>
    </r>
    <r>
      <rPr>
        <sz val="11"/>
        <color theme="1"/>
        <rFont val="Calibri"/>
        <family val="2"/>
        <charset val="1"/>
      </rPr>
      <t xml:space="preserve">ASlot </t>
    </r>
    <r>
      <rPr>
        <sz val="11"/>
        <color theme="1"/>
        <rFont val="Noto Sans SC"/>
        <family val="2"/>
        <charset val="134"/>
      </rPr>
      <t xml:space="preserve">与知乎所有，本簿仅供个人学习整理使用。</t>
    </r>
  </si>
  <si>
    <r>
      <rPr>
        <sz val="11"/>
        <color rgb="FF808080"/>
        <rFont val="Cambria"/>
        <family val="0"/>
        <charset val="1"/>
      </rPr>
      <t xml:space="preserve">Source: zhihu.com</t>
    </r>
    <r>
      <rPr>
        <sz val="11"/>
        <color rgb="FF808080"/>
        <rFont val="Noto Sans SC"/>
        <family val="2"/>
        <charset val="134"/>
      </rPr>
      <t xml:space="preserve">《</t>
    </r>
    <r>
      <rPr>
        <sz val="11"/>
        <color rgb="FF808080"/>
        <rFont val="Cambria"/>
        <family val="0"/>
        <charset val="1"/>
      </rPr>
      <t xml:space="preserve">Slots</t>
    </r>
    <r>
      <rPr>
        <sz val="11"/>
        <color rgb="FF808080"/>
        <rFont val="Noto Sans SC"/>
        <family val="2"/>
        <charset val="134"/>
      </rPr>
      <t xml:space="preserve">数值篇——</t>
    </r>
    <r>
      <rPr>
        <sz val="11"/>
        <color rgb="FF808080"/>
        <rFont val="Cambria"/>
        <family val="0"/>
        <charset val="1"/>
      </rPr>
      <t xml:space="preserve">Mgea Symbols(2)</t>
    </r>
    <r>
      <rPr>
        <sz val="11"/>
        <color rgb="FF808080"/>
        <rFont val="Noto Sans SC"/>
        <family val="2"/>
        <charset val="134"/>
      </rPr>
      <t xml:space="preserve">》</t>
    </r>
    <r>
      <rPr>
        <sz val="11"/>
        <color rgb="FF808080"/>
        <rFont val="Cambria"/>
        <family val="0"/>
        <charset val="1"/>
      </rPr>
      <t xml:space="preserve">, https://zhuanlan.zhihu.com/p/635633608</t>
    </r>
  </si>
  <si>
    <r>
      <rPr>
        <b val="true"/>
        <sz val="14"/>
        <color rgb="FF1F4E79"/>
        <rFont val="Noto Sans SC"/>
        <family val="2"/>
        <charset val="134"/>
      </rPr>
      <t xml:space="preserve">数值篇 </t>
    </r>
    <r>
      <rPr>
        <b val="true"/>
        <sz val="14"/>
        <color rgb="FF1F4E79"/>
        <rFont val="Cambria"/>
        <family val="0"/>
        <charset val="1"/>
      </rPr>
      <t xml:space="preserve">· Mega Symbols(2) —— </t>
    </r>
    <r>
      <rPr>
        <b val="true"/>
        <sz val="14"/>
        <color rgb="FF1F4E79"/>
        <rFont val="Noto Sans SC"/>
        <family val="2"/>
        <charset val="134"/>
      </rPr>
      <t xml:space="preserve">数据配表（蓝字＝可改 </t>
    </r>
    <r>
      <rPr>
        <b val="true"/>
        <sz val="14"/>
        <color rgb="FF1F4E79"/>
        <rFont val="Cambria"/>
        <family val="0"/>
        <charset val="1"/>
      </rPr>
      <t xml:space="preserve">/ </t>
    </r>
    <r>
      <rPr>
        <b val="true"/>
        <sz val="14"/>
        <color rgb="FF1F4E79"/>
        <rFont val="Noto Sans SC"/>
        <family val="2"/>
        <charset val="134"/>
      </rPr>
      <t xml:space="preserve">黑字＝公式 </t>
    </r>
    <r>
      <rPr>
        <b val="true"/>
        <sz val="14"/>
        <color rgb="FF1F4E79"/>
        <rFont val="Cambria"/>
        <family val="0"/>
        <charset val="1"/>
      </rPr>
      <t xml:space="preserve">/ </t>
    </r>
    <r>
      <rPr>
        <b val="true"/>
        <sz val="14"/>
        <color rgb="FF1F4E79"/>
        <rFont val="Noto Sans SC"/>
        <family val="2"/>
        <charset val="134"/>
      </rPr>
      <t xml:space="preserve">黄底＝结果）</t>
    </r>
  </si>
  <si>
    <r>
      <rPr>
        <b val="true"/>
        <sz val="11"/>
        <color rgb="FF1F4E79"/>
        <rFont val="Noto Sans SC"/>
        <family val="2"/>
        <charset val="134"/>
      </rPr>
      <t xml:space="preserve">【</t>
    </r>
    <r>
      <rPr>
        <b val="true"/>
        <sz val="11"/>
        <color rgb="FF1F4E79"/>
        <rFont val="Cambria"/>
        <family val="0"/>
        <charset val="1"/>
      </rPr>
      <t xml:space="preserve">1</t>
    </r>
    <r>
      <rPr>
        <b val="true"/>
        <sz val="11"/>
        <color rgb="FF1F4E79"/>
        <rFont val="Noto Sans SC"/>
        <family val="2"/>
        <charset val="134"/>
      </rPr>
      <t xml:space="preserve">】基本设定</t>
    </r>
  </si>
  <si>
    <t xml:space="preserve">项目</t>
  </si>
  <si>
    <t xml:space="preserve">数值</t>
  </si>
  <si>
    <t xml:space="preserve">玩法</t>
  </si>
  <si>
    <t xml:space="preserve">3*5 Line Slots</t>
  </si>
  <si>
    <r>
      <rPr>
        <sz val="11"/>
        <color theme="1"/>
        <rFont val="Noto Sans SC"/>
        <family val="2"/>
        <charset val="134"/>
      </rPr>
      <t xml:space="preserve">标准图标 </t>
    </r>
    <r>
      <rPr>
        <sz val="11"/>
        <color theme="1"/>
        <rFont val="Calibri"/>
        <family val="2"/>
        <charset val="1"/>
      </rPr>
      <t xml:space="preserve">10/J/Q/K/A </t>
    </r>
    <r>
      <rPr>
        <sz val="11"/>
        <color theme="1"/>
        <rFont val="Noto Sans SC"/>
        <family val="2"/>
        <charset val="134"/>
      </rPr>
      <t xml:space="preserve">＋ </t>
    </r>
    <r>
      <rPr>
        <sz val="11"/>
        <color theme="1"/>
        <rFont val="Calibri"/>
        <family val="2"/>
        <charset val="1"/>
      </rPr>
      <t xml:space="preserve">Wild</t>
    </r>
  </si>
  <si>
    <r>
      <rPr>
        <sz val="11"/>
        <color theme="1"/>
        <rFont val="Calibri"/>
        <family val="2"/>
        <charset val="1"/>
      </rPr>
      <t xml:space="preserve">Mega </t>
    </r>
    <r>
      <rPr>
        <sz val="11"/>
        <color theme="1"/>
        <rFont val="Noto Sans SC"/>
        <family val="2"/>
        <charset val="134"/>
      </rPr>
      <t xml:space="preserve">尺寸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Noto Sans SC"/>
        <family val="2"/>
        <charset val="134"/>
      </rPr>
      <t xml:space="preserve">位置</t>
    </r>
  </si>
  <si>
    <r>
      <rPr>
        <sz val="11"/>
        <color rgb="FF0000FF"/>
        <rFont val="Cambria"/>
        <family val="0"/>
        <charset val="1"/>
      </rPr>
      <t xml:space="preserve">3*3</t>
    </r>
    <r>
      <rPr>
        <sz val="11"/>
        <color rgb="FF0000FF"/>
        <rFont val="Noto Sans SC"/>
        <family val="2"/>
        <charset val="134"/>
      </rPr>
      <t xml:space="preserve">，完整出现在 </t>
    </r>
    <r>
      <rPr>
        <sz val="11"/>
        <color rgb="FF0000FF"/>
        <rFont val="Cambria"/>
        <family val="0"/>
        <charset val="1"/>
      </rPr>
      <t xml:space="preserve">1~3 / 2~4 / 3~5 </t>
    </r>
    <r>
      <rPr>
        <sz val="11"/>
        <color rgb="FF0000FF"/>
        <rFont val="Noto Sans SC"/>
        <family val="2"/>
        <charset val="134"/>
      </rPr>
      <t xml:space="preserve">列</t>
    </r>
  </si>
  <si>
    <t xml:space="preserve">必定完整，不存在部分停留</t>
  </si>
  <si>
    <r>
      <rPr>
        <sz val="11"/>
        <color theme="1"/>
        <rFont val="Calibri"/>
        <family val="2"/>
        <charset val="1"/>
      </rPr>
      <t xml:space="preserve">Pay Line </t>
    </r>
    <r>
      <rPr>
        <sz val="11"/>
        <color theme="1"/>
        <rFont val="Noto Sans SC"/>
        <family val="2"/>
        <charset val="134"/>
      </rPr>
      <t xml:space="preserve">数量</t>
    </r>
  </si>
  <si>
    <r>
      <rPr>
        <sz val="11"/>
        <color theme="1"/>
        <rFont val="Noto Sans SC"/>
        <family val="2"/>
        <charset val="134"/>
      </rPr>
      <t xml:space="preserve">红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Noto Sans SC"/>
        <family val="2"/>
        <charset val="134"/>
      </rPr>
      <t xml:space="preserve">黄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Noto Sans SC"/>
        <family val="2"/>
        <charset val="134"/>
      </rPr>
      <t xml:space="preserve">蓝三条路径</t>
    </r>
  </si>
  <si>
    <r>
      <rPr>
        <sz val="11"/>
        <color theme="1"/>
        <rFont val="Noto Sans SC"/>
        <family val="2"/>
        <charset val="134"/>
      </rPr>
      <t xml:space="preserve">分布情况数 </t>
    </r>
    <r>
      <rPr>
        <sz val="11"/>
        <color theme="1"/>
        <rFont val="Calibri"/>
        <family val="2"/>
        <charset val="1"/>
      </rPr>
      <t xml:space="preserve">Case</t>
    </r>
  </si>
  <si>
    <t xml:space="preserve">Case1~Case4</t>
  </si>
  <si>
    <t xml:space="preserve">覆盖情况数</t>
  </si>
  <si>
    <r>
      <rPr>
        <sz val="11"/>
        <color theme="1"/>
        <rFont val="Noto Sans SC"/>
        <family val="2"/>
        <charset val="134"/>
      </rPr>
      <t xml:space="preserve">与 </t>
    </r>
    <r>
      <rPr>
        <sz val="11"/>
        <color theme="1"/>
        <rFont val="Calibri"/>
        <family val="2"/>
        <charset val="1"/>
      </rPr>
      <t xml:space="preserve">Case </t>
    </r>
    <r>
      <rPr>
        <sz val="11"/>
        <color theme="1"/>
        <rFont val="Noto Sans SC"/>
        <family val="2"/>
        <charset val="134"/>
      </rPr>
      <t xml:space="preserve">一一对应（</t>
    </r>
    <r>
      <rPr>
        <sz val="11"/>
        <color theme="1"/>
        <rFont val="Calibri"/>
        <family val="2"/>
        <charset val="1"/>
      </rPr>
      <t xml:space="preserve">Mega </t>
    </r>
    <r>
      <rPr>
        <sz val="11"/>
        <color theme="1"/>
        <rFont val="Noto Sans SC"/>
        <family val="2"/>
        <charset val="134"/>
      </rPr>
      <t xml:space="preserve">与卷轴等高 → 该列整列变 </t>
    </r>
    <r>
      <rPr>
        <sz val="11"/>
        <color theme="1"/>
        <rFont val="Calibri"/>
        <family val="2"/>
        <charset val="1"/>
      </rPr>
      <t xml:space="preserve">Mega </t>
    </r>
    <r>
      <rPr>
        <sz val="11"/>
        <color theme="1"/>
        <rFont val="Noto Sans SC"/>
        <family val="2"/>
        <charset val="134"/>
      </rPr>
      <t xml:space="preserve">图标）</t>
    </r>
  </si>
  <si>
    <r>
      <rPr>
        <b val="true"/>
        <sz val="11"/>
        <color rgb="FF1F4E79"/>
        <rFont val="Noto Sans SC"/>
        <family val="2"/>
        <charset val="134"/>
      </rPr>
      <t xml:space="preserve">【</t>
    </r>
    <r>
      <rPr>
        <b val="true"/>
        <sz val="11"/>
        <color rgb="FF1F4E79"/>
        <rFont val="Cambria"/>
        <family val="0"/>
        <charset val="1"/>
      </rPr>
      <t xml:space="preserve">2</t>
    </r>
    <r>
      <rPr>
        <b val="true"/>
        <sz val="11"/>
        <color rgb="FF1F4E79"/>
        <rFont val="Noto Sans SC"/>
        <family val="2"/>
        <charset val="134"/>
      </rPr>
      <t xml:space="preserve">】第二步：</t>
    </r>
    <r>
      <rPr>
        <b val="true"/>
        <sz val="11"/>
        <color rgb="FF1F4E79"/>
        <rFont val="Cambria"/>
        <family val="0"/>
        <charset val="1"/>
      </rPr>
      <t xml:space="preserve">Mega </t>
    </r>
    <r>
      <rPr>
        <b val="true"/>
        <sz val="11"/>
        <color rgb="FF1F4E79"/>
        <rFont val="Noto Sans SC"/>
        <family val="2"/>
        <charset val="134"/>
      </rPr>
      <t xml:space="preserve">上图标概率（是否单独设置看玩法）</t>
    </r>
  </si>
  <si>
    <t xml:space="preserve">做法</t>
  </si>
  <si>
    <t xml:space="preserve">适用情形</t>
  </si>
  <si>
    <t xml:space="preserve">沿用指定列的图标几率</t>
  </si>
  <si>
    <r>
      <rPr>
        <sz val="11"/>
        <color theme="1"/>
        <rFont val="Calibri"/>
        <family val="2"/>
        <charset val="1"/>
      </rPr>
      <t xml:space="preserve">Mega </t>
    </r>
    <r>
      <rPr>
        <sz val="11"/>
        <color theme="1"/>
        <rFont val="Noto Sans SC"/>
        <family val="2"/>
        <charset val="134"/>
      </rPr>
      <t xml:space="preserve">与普通图标的表现、数值需求一致时</t>
    </r>
  </si>
  <si>
    <t xml:space="preserve">实现简单</t>
  </si>
  <si>
    <t xml:space="preserve">单独设置一套</t>
  </si>
  <si>
    <r>
      <rPr>
        <sz val="11"/>
        <color theme="1"/>
        <rFont val="Calibri"/>
        <family val="2"/>
        <charset val="1"/>
      </rPr>
      <t xml:space="preserve">Mega </t>
    </r>
    <r>
      <rPr>
        <sz val="11"/>
        <color theme="1"/>
        <rFont val="Noto Sans SC"/>
        <family val="2"/>
        <charset val="134"/>
      </rPr>
      <t xml:space="preserve">上大概率出 </t>
    </r>
    <r>
      <rPr>
        <sz val="11"/>
        <color theme="1"/>
        <rFont val="Calibri"/>
        <family val="2"/>
        <charset val="1"/>
      </rPr>
      <t xml:space="preserve">Wild</t>
    </r>
    <r>
      <rPr>
        <sz val="11"/>
        <color theme="1"/>
        <rFont val="Noto Sans SC"/>
        <family val="2"/>
        <charset val="134"/>
      </rPr>
      <t xml:space="preserve">、或必定不出 </t>
    </r>
    <r>
      <rPr>
        <sz val="11"/>
        <color theme="1"/>
        <rFont val="Calibri"/>
        <family val="2"/>
        <charset val="1"/>
      </rPr>
      <t xml:space="preserve">Wild </t>
    </r>
    <r>
      <rPr>
        <sz val="11"/>
        <color theme="1"/>
        <rFont val="Noto Sans SC"/>
        <family val="2"/>
        <charset val="134"/>
      </rPr>
      <t xml:space="preserve">时</t>
    </r>
  </si>
  <si>
    <t xml:space="preserve">更贴合数值控制要求（原文建议）</t>
  </si>
  <si>
    <r>
      <rPr>
        <b val="true"/>
        <sz val="11"/>
        <color rgb="FF1F4E79"/>
        <rFont val="Noto Sans SC"/>
        <family val="2"/>
        <charset val="134"/>
      </rPr>
      <t xml:space="preserve">【</t>
    </r>
    <r>
      <rPr>
        <b val="true"/>
        <sz val="11"/>
        <color rgb="FF1F4E79"/>
        <rFont val="Cambria"/>
        <family val="0"/>
        <charset val="1"/>
      </rPr>
      <t xml:space="preserve">3</t>
    </r>
    <r>
      <rPr>
        <b val="true"/>
        <sz val="11"/>
        <color rgb="FF1F4E79"/>
        <rFont val="Noto Sans SC"/>
        <family val="2"/>
        <charset val="134"/>
      </rPr>
      <t xml:space="preserve">】第三步：</t>
    </r>
    <r>
      <rPr>
        <b val="true"/>
        <sz val="11"/>
        <color rgb="FF1F4E79"/>
        <rFont val="Cambria"/>
        <family val="0"/>
        <charset val="1"/>
      </rPr>
      <t xml:space="preserve">Mega </t>
    </r>
    <r>
      <rPr>
        <b val="true"/>
        <sz val="11"/>
        <color rgb="FF1F4E79"/>
        <rFont val="Noto Sans SC"/>
        <family val="2"/>
        <charset val="134"/>
      </rPr>
      <t xml:space="preserve">分布几率（</t>
    </r>
    <r>
      <rPr>
        <b val="true"/>
        <sz val="11"/>
        <color rgb="FF1F4E79"/>
        <rFont val="Cambria"/>
        <family val="0"/>
        <charset val="1"/>
      </rPr>
      <t xml:space="preserve">4 </t>
    </r>
    <r>
      <rPr>
        <b val="true"/>
        <sz val="11"/>
        <color rgb="FF1F4E79"/>
        <rFont val="Noto Sans SC"/>
        <family val="2"/>
        <charset val="134"/>
      </rPr>
      <t xml:space="preserve">类 </t>
    </r>
    <r>
      <rPr>
        <b val="true"/>
        <sz val="11"/>
        <color rgb="FF1F4E79"/>
        <rFont val="Cambria"/>
        <family val="0"/>
        <charset val="1"/>
      </rPr>
      <t xml:space="preserve">Case</t>
    </r>
    <r>
      <rPr>
        <b val="true"/>
        <sz val="11"/>
        <color rgb="FF1F4E79"/>
        <rFont val="Noto Sans SC"/>
        <family val="2"/>
        <charset val="134"/>
      </rPr>
      <t xml:space="preserve">，示意值可改，合计需 ＝ </t>
    </r>
    <r>
      <rPr>
        <b val="true"/>
        <sz val="11"/>
        <color rgb="FF1F4E79"/>
        <rFont val="Cambria"/>
        <family val="0"/>
        <charset val="1"/>
      </rPr>
      <t xml:space="preserve">100%</t>
    </r>
    <r>
      <rPr>
        <b val="true"/>
        <sz val="11"/>
        <color rgb="FF1F4E79"/>
        <rFont val="Noto Sans SC"/>
        <family val="2"/>
        <charset val="134"/>
      </rPr>
      <t xml:space="preserve">）</t>
    </r>
  </si>
  <si>
    <t xml:space="preserve">分布</t>
  </si>
  <si>
    <t xml:space="preserve">出现列</t>
  </si>
  <si>
    <t xml:space="preserve">出现几率</t>
  </si>
  <si>
    <t xml:space="preserve">Case1</t>
  </si>
  <si>
    <r>
      <rPr>
        <sz val="11"/>
        <color theme="1"/>
        <rFont val="Calibri"/>
        <family val="2"/>
        <charset val="1"/>
      </rPr>
      <t xml:space="preserve">1~3 </t>
    </r>
    <r>
      <rPr>
        <sz val="11"/>
        <color theme="1"/>
        <rFont val="Noto Sans SC"/>
        <family val="2"/>
        <charset val="134"/>
      </rPr>
      <t xml:space="preserve">列</t>
    </r>
  </si>
  <si>
    <t xml:space="preserve">示意</t>
  </si>
  <si>
    <t xml:space="preserve">Case2</t>
  </si>
  <si>
    <r>
      <rPr>
        <sz val="11"/>
        <color theme="1"/>
        <rFont val="Calibri"/>
        <family val="2"/>
        <charset val="1"/>
      </rPr>
      <t xml:space="preserve">2~4 </t>
    </r>
    <r>
      <rPr>
        <sz val="11"/>
        <color theme="1"/>
        <rFont val="Noto Sans SC"/>
        <family val="2"/>
        <charset val="134"/>
      </rPr>
      <t xml:space="preserve">列</t>
    </r>
  </si>
  <si>
    <t xml:space="preserve">Case3</t>
  </si>
  <si>
    <r>
      <rPr>
        <sz val="11"/>
        <color theme="1"/>
        <rFont val="Calibri"/>
        <family val="2"/>
        <charset val="1"/>
      </rPr>
      <t xml:space="preserve">3~5 </t>
    </r>
    <r>
      <rPr>
        <sz val="11"/>
        <color theme="1"/>
        <rFont val="Noto Sans SC"/>
        <family val="2"/>
        <charset val="134"/>
      </rPr>
      <t xml:space="preserve">列</t>
    </r>
  </si>
  <si>
    <t xml:space="preserve">Case4</t>
  </si>
  <si>
    <r>
      <rPr>
        <sz val="11"/>
        <color theme="1"/>
        <rFont val="Noto Sans SC"/>
        <family val="2"/>
        <charset val="134"/>
      </rPr>
      <t xml:space="preserve">不出现 </t>
    </r>
    <r>
      <rPr>
        <sz val="11"/>
        <color theme="1"/>
        <rFont val="Calibri"/>
        <family val="2"/>
        <charset val="1"/>
      </rPr>
      <t xml:space="preserve">Mega</t>
    </r>
  </si>
  <si>
    <r>
      <rPr>
        <sz val="11"/>
        <color theme="1"/>
        <rFont val="Noto Sans SC"/>
        <family val="2"/>
        <charset val="134"/>
      </rPr>
      <t xml:space="preserve">示意：本局无 </t>
    </r>
    <r>
      <rPr>
        <sz val="11"/>
        <color theme="1"/>
        <rFont val="Calibri"/>
        <family val="2"/>
        <charset val="1"/>
      </rPr>
      <t xml:space="preserve">Mega</t>
    </r>
  </si>
  <si>
    <t xml:space="preserve">合计</t>
  </si>
  <si>
    <r>
      <rPr>
        <sz val="11"/>
        <color theme="1"/>
        <rFont val="Noto Sans SC"/>
        <family val="2"/>
        <charset val="134"/>
      </rPr>
      <t xml:space="preserve">必须 ＝ </t>
    </r>
    <r>
      <rPr>
        <sz val="11"/>
        <color theme="1"/>
        <rFont val="Calibri"/>
        <family val="2"/>
        <charset val="1"/>
      </rPr>
      <t xml:space="preserve">100%</t>
    </r>
  </si>
  <si>
    <r>
      <rPr>
        <b val="true"/>
        <sz val="11"/>
        <color rgb="FF1F4E79"/>
        <rFont val="Noto Sans SC"/>
        <family val="2"/>
        <charset val="134"/>
      </rPr>
      <t xml:space="preserve">【</t>
    </r>
    <r>
      <rPr>
        <b val="true"/>
        <sz val="11"/>
        <color rgb="FF1F4E79"/>
        <rFont val="Cambria"/>
        <family val="0"/>
        <charset val="1"/>
      </rPr>
      <t xml:space="preserve">4</t>
    </r>
    <r>
      <rPr>
        <b val="true"/>
        <sz val="11"/>
        <color rgb="FF1F4E79"/>
        <rFont val="Noto Sans SC"/>
        <family val="2"/>
        <charset val="134"/>
      </rPr>
      <t xml:space="preserve">】第四步 </t>
    </r>
    <r>
      <rPr>
        <b val="true"/>
        <sz val="11"/>
        <color rgb="FF1F4E79"/>
        <rFont val="Cambria"/>
        <family val="0"/>
        <charset val="1"/>
      </rPr>
      <t xml:space="preserve">/ </t>
    </r>
    <r>
      <rPr>
        <b val="true"/>
        <sz val="11"/>
        <color rgb="FF1F4E79"/>
        <rFont val="Noto Sans SC"/>
        <family val="2"/>
        <charset val="134"/>
      </rPr>
      <t xml:space="preserve">第五步：覆盖情况与 </t>
    </r>
    <r>
      <rPr>
        <b val="true"/>
        <sz val="11"/>
        <color rgb="FF1F4E79"/>
        <rFont val="Cambria"/>
        <family val="0"/>
        <charset val="1"/>
      </rPr>
      <t xml:space="preserve">Case </t>
    </r>
    <r>
      <rPr>
        <b val="true"/>
        <sz val="11"/>
        <color rgb="FF1F4E79"/>
        <rFont val="Noto Sans SC"/>
        <family val="2"/>
        <charset val="134"/>
      </rPr>
      <t xml:space="preserve">一一对应</t>
    </r>
  </si>
  <si>
    <t xml:space="preserve">覆盖情况</t>
  </si>
  <si>
    <r>
      <rPr>
        <b val="true"/>
        <sz val="11"/>
        <color rgb="FF1F4E79"/>
        <rFont val="Noto Sans SC"/>
        <family val="2"/>
        <charset val="134"/>
      </rPr>
      <t xml:space="preserve">对应 </t>
    </r>
    <r>
      <rPr>
        <b val="true"/>
        <sz val="11"/>
        <color rgb="FF1F4E79"/>
        <rFont val="Cambria"/>
        <family val="0"/>
        <charset val="1"/>
      </rPr>
      <t xml:space="preserve">Case</t>
    </r>
  </si>
  <si>
    <t xml:space="preserve">该情况几率</t>
  </si>
  <si>
    <r>
      <rPr>
        <sz val="11"/>
        <color theme="1"/>
        <rFont val="Noto Sans SC"/>
        <family val="2"/>
        <charset val="134"/>
      </rPr>
      <t xml:space="preserve">覆盖情况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</si>
  <si>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Noto Sans SC"/>
        <family val="2"/>
        <charset val="134"/>
      </rPr>
      <t xml:space="preserve">个别中奖线位置被 </t>
    </r>
    <r>
      <rPr>
        <sz val="11"/>
        <color theme="1"/>
        <rFont val="Calibri"/>
        <family val="2"/>
        <charset val="1"/>
      </rPr>
      <t xml:space="preserve">Mega </t>
    </r>
    <r>
      <rPr>
        <sz val="11"/>
        <color theme="1"/>
        <rFont val="Noto Sans SC"/>
        <family val="2"/>
        <charset val="134"/>
      </rPr>
      <t xml:space="preserve">覆盖</t>
    </r>
  </si>
  <si>
    <r>
      <rPr>
        <sz val="11"/>
        <color theme="1"/>
        <rFont val="Noto Sans SC"/>
        <family val="2"/>
        <charset val="134"/>
      </rPr>
      <t xml:space="preserve">覆盖情况 </t>
    </r>
    <r>
      <rPr>
        <sz val="11"/>
        <color theme="1"/>
        <rFont val="Calibri"/>
        <family val="2"/>
        <charset val="1"/>
      </rPr>
      <t xml:space="preserve">2</t>
    </r>
  </si>
  <si>
    <r>
      <rPr>
        <sz val="11"/>
        <color theme="1"/>
        <rFont val="Noto Sans SC"/>
        <family val="2"/>
        <charset val="134"/>
      </rPr>
      <t xml:space="preserve">覆盖情况 </t>
    </r>
    <r>
      <rPr>
        <sz val="11"/>
        <color theme="1"/>
        <rFont val="Calibri"/>
        <family val="2"/>
        <charset val="1"/>
      </rPr>
      <t xml:space="preserve">3</t>
    </r>
  </si>
  <si>
    <r>
      <rPr>
        <sz val="11"/>
        <color theme="1"/>
        <rFont val="Noto Sans SC"/>
        <family val="2"/>
        <charset val="134"/>
      </rPr>
      <t xml:space="preserve">覆盖情况 </t>
    </r>
    <r>
      <rPr>
        <sz val="11"/>
        <color theme="1"/>
        <rFont val="Calibri"/>
        <family val="2"/>
        <charset val="1"/>
      </rPr>
      <t xml:space="preserve">4</t>
    </r>
  </si>
  <si>
    <r>
      <rPr>
        <sz val="11"/>
        <color theme="1"/>
        <rFont val="Noto Sans SC"/>
        <family val="2"/>
        <charset val="134"/>
      </rPr>
      <t xml:space="preserve">无 </t>
    </r>
    <r>
      <rPr>
        <sz val="11"/>
        <color theme="1"/>
        <rFont val="Calibri"/>
        <family val="2"/>
        <charset val="1"/>
      </rPr>
      <t xml:space="preserve">Mega </t>
    </r>
    <r>
      <rPr>
        <sz val="11"/>
        <color theme="1"/>
        <rFont val="Noto Sans SC"/>
        <family val="2"/>
        <charset val="134"/>
      </rPr>
      <t xml:space="preserve">覆盖（基准）</t>
    </r>
  </si>
  <si>
    <r>
      <rPr>
        <sz val="11"/>
        <color rgb="FF808080"/>
        <rFont val="Noto Sans SC"/>
        <family val="2"/>
        <charset val="134"/>
      </rPr>
      <t xml:space="preserve">因为 </t>
    </r>
    <r>
      <rPr>
        <sz val="11"/>
        <color rgb="FF808080"/>
        <rFont val="Cambria"/>
        <family val="0"/>
        <charset val="1"/>
      </rPr>
      <t xml:space="preserve">Mega </t>
    </r>
    <r>
      <rPr>
        <sz val="11"/>
        <color rgb="FF808080"/>
        <rFont val="Noto Sans SC"/>
        <family val="2"/>
        <charset val="134"/>
      </rPr>
      <t xml:space="preserve">与卷轴等高且必定完整，任一列被覆盖时该列全部图标都变成 </t>
    </r>
    <r>
      <rPr>
        <sz val="11"/>
        <color rgb="FF808080"/>
        <rFont val="Cambria"/>
        <family val="0"/>
        <charset val="1"/>
      </rPr>
      <t xml:space="preserve">Mega </t>
    </r>
    <r>
      <rPr>
        <sz val="11"/>
        <color rgb="FF808080"/>
        <rFont val="Noto Sans SC"/>
        <family val="2"/>
        <charset val="134"/>
      </rPr>
      <t xml:space="preserve">上的图标，所以「中奖线被覆盖的可能」只有 </t>
    </r>
    <r>
      <rPr>
        <sz val="11"/>
        <color rgb="FF808080"/>
        <rFont val="Cambria"/>
        <family val="0"/>
        <charset val="1"/>
      </rPr>
      <t xml:space="preserve">4 </t>
    </r>
    <r>
      <rPr>
        <sz val="11"/>
        <color rgb="FF808080"/>
        <rFont val="Noto Sans SC"/>
        <family val="2"/>
        <charset val="134"/>
      </rPr>
      <t xml:space="preserve">种，且与 </t>
    </r>
    <r>
      <rPr>
        <sz val="11"/>
        <color rgb="FF808080"/>
        <rFont val="Cambria"/>
        <family val="0"/>
        <charset val="1"/>
      </rPr>
      <t xml:space="preserve">4 </t>
    </r>
    <r>
      <rPr>
        <sz val="11"/>
        <color rgb="FF808080"/>
        <rFont val="Noto Sans SC"/>
        <family val="2"/>
        <charset val="134"/>
      </rPr>
      <t xml:space="preserve">个 </t>
    </r>
    <r>
      <rPr>
        <sz val="11"/>
        <color rgb="FF808080"/>
        <rFont val="Cambria"/>
        <family val="0"/>
        <charset val="1"/>
      </rPr>
      <t xml:space="preserve">Case </t>
    </r>
    <r>
      <rPr>
        <sz val="11"/>
        <color rgb="FF808080"/>
        <rFont val="Noto Sans SC"/>
        <family val="2"/>
        <charset val="134"/>
      </rPr>
      <t xml:space="preserve">一一对应——这一步比 </t>
    </r>
    <r>
      <rPr>
        <sz val="11"/>
        <color rgb="FF808080"/>
        <rFont val="Cambria"/>
        <family val="0"/>
        <charset val="1"/>
      </rPr>
      <t xml:space="preserve">41 </t>
    </r>
    <r>
      <rPr>
        <sz val="11"/>
        <color rgb="FF808080"/>
        <rFont val="Noto Sans SC"/>
        <family val="2"/>
        <charset val="134"/>
      </rPr>
      <t xml:space="preserve">篇（不完整停留）简单得多。</t>
    </r>
  </si>
  <si>
    <r>
      <rPr>
        <b val="true"/>
        <sz val="11"/>
        <color rgb="FF1F4E79"/>
        <rFont val="Noto Sans SC"/>
        <family val="2"/>
        <charset val="134"/>
      </rPr>
      <t xml:space="preserve">【</t>
    </r>
    <r>
      <rPr>
        <b val="true"/>
        <sz val="11"/>
        <color rgb="FF1F4E79"/>
        <rFont val="Cambria"/>
        <family val="0"/>
        <charset val="1"/>
      </rPr>
      <t xml:space="preserve">5</t>
    </r>
    <r>
      <rPr>
        <b val="true"/>
        <sz val="11"/>
        <color rgb="FF1F4E79"/>
        <rFont val="Noto Sans SC"/>
        <family val="2"/>
        <charset val="134"/>
      </rPr>
      <t xml:space="preserve">】第六步 </t>
    </r>
    <r>
      <rPr>
        <b val="true"/>
        <sz val="11"/>
        <color rgb="FF1F4E79"/>
        <rFont val="Cambria"/>
        <family val="0"/>
        <charset val="1"/>
      </rPr>
      <t xml:space="preserve">/ </t>
    </r>
    <r>
      <rPr>
        <b val="true"/>
        <sz val="11"/>
        <color rgb="FF1F4E79"/>
        <rFont val="Noto Sans SC"/>
        <family val="2"/>
        <charset val="134"/>
      </rPr>
      <t xml:space="preserve">第七步：各情况 </t>
    </r>
    <r>
      <rPr>
        <b val="true"/>
        <sz val="11"/>
        <color rgb="FF1F4E79"/>
        <rFont val="Cambria"/>
        <family val="0"/>
        <charset val="1"/>
      </rPr>
      <t xml:space="preserve">RTP </t>
    </r>
    <r>
      <rPr>
        <b val="true"/>
        <sz val="11"/>
        <color rgb="FF1F4E79"/>
        <rFont val="Noto Sans SC"/>
        <family val="2"/>
        <charset val="134"/>
      </rPr>
      <t xml:space="preserve">与加权</t>
    </r>
  </si>
  <si>
    <r>
      <rPr>
        <b val="true"/>
        <sz val="11"/>
        <color rgb="FF1F4E79"/>
        <rFont val="Noto Sans SC"/>
        <family val="2"/>
        <charset val="134"/>
      </rPr>
      <t xml:space="preserve">该情况 </t>
    </r>
    <r>
      <rPr>
        <b val="true"/>
        <sz val="11"/>
        <color rgb="FF1F4E79"/>
        <rFont val="Cambria"/>
        <family val="0"/>
        <charset val="1"/>
      </rPr>
      <t xml:space="preserve">RTP</t>
    </r>
    <r>
      <rPr>
        <b val="true"/>
        <sz val="11"/>
        <color rgb="FF1F4E79"/>
        <rFont val="Noto Sans SC"/>
        <family val="2"/>
        <charset val="134"/>
      </rPr>
      <t xml:space="preserve">（示意）</t>
    </r>
  </si>
  <si>
    <t xml:space="preserve">加权贡献</t>
  </si>
  <si>
    <r>
      <rPr>
        <b val="true"/>
        <sz val="11"/>
        <rFont val="Noto Sans SC"/>
        <family val="2"/>
        <charset val="134"/>
      </rPr>
      <t xml:space="preserve">综合 </t>
    </r>
    <r>
      <rPr>
        <b val="true"/>
        <sz val="11"/>
        <rFont val="Cambria"/>
        <family val="0"/>
        <charset val="1"/>
      </rPr>
      <t xml:space="preserve">RTP</t>
    </r>
  </si>
  <si>
    <r>
      <rPr>
        <sz val="11"/>
        <color theme="1"/>
        <rFont val="Noto Sans SC"/>
        <family val="2"/>
        <charset val="134"/>
      </rPr>
      <t xml:space="preserve">＝ </t>
    </r>
    <r>
      <rPr>
        <sz val="11"/>
        <color theme="1"/>
        <rFont val="Calibri"/>
        <family val="2"/>
        <charset val="1"/>
      </rPr>
      <t xml:space="preserve">Σ(</t>
    </r>
    <r>
      <rPr>
        <sz val="11"/>
        <color theme="1"/>
        <rFont val="Noto Sans SC"/>
        <family val="2"/>
        <charset val="134"/>
      </rPr>
      <t xml:space="preserve">各覆盖情况几率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SC"/>
        <family val="2"/>
        <charset val="134"/>
      </rPr>
      <t xml:space="preserve">该情况 </t>
    </r>
    <r>
      <rPr>
        <sz val="11"/>
        <color theme="1"/>
        <rFont val="Calibri"/>
        <family val="2"/>
        <charset val="1"/>
      </rPr>
      <t xml:space="preserve">RTP)</t>
    </r>
  </si>
  <si>
    <r>
      <rPr>
        <sz val="11"/>
        <color rgb="FF808080"/>
        <rFont val="Noto Sans SC"/>
        <family val="2"/>
        <charset val="134"/>
      </rPr>
      <t xml:space="preserve">各情况 </t>
    </r>
    <r>
      <rPr>
        <sz val="11"/>
        <color rgb="FF808080"/>
        <rFont val="Cambria"/>
        <family val="0"/>
        <charset val="1"/>
      </rPr>
      <t xml:space="preserve">RTP </t>
    </r>
    <r>
      <rPr>
        <sz val="11"/>
        <color rgb="FF808080"/>
        <rFont val="Noto Sans SC"/>
        <family val="2"/>
        <charset val="134"/>
      </rPr>
      <t xml:space="preserve">的算法与 </t>
    </r>
    <r>
      <rPr>
        <sz val="11"/>
        <color rgb="FF808080"/>
        <rFont val="Cambria"/>
        <family val="0"/>
        <charset val="1"/>
      </rPr>
      <t xml:space="preserve">41 </t>
    </r>
    <r>
      <rPr>
        <sz val="11"/>
        <color rgb="FF808080"/>
        <rFont val="Noto Sans SC"/>
        <family val="2"/>
        <charset val="134"/>
      </rPr>
      <t xml:space="preserve">篇一致：按「该情况下的 </t>
    </r>
    <r>
      <rPr>
        <sz val="11"/>
        <color rgb="FF808080"/>
        <rFont val="Cambria"/>
        <family val="0"/>
        <charset val="1"/>
      </rPr>
      <t xml:space="preserve">Mega </t>
    </r>
    <r>
      <rPr>
        <sz val="11"/>
        <color rgb="FF808080"/>
        <rFont val="Noto Sans SC"/>
        <family val="2"/>
        <charset val="134"/>
      </rPr>
      <t xml:space="preserve">覆盖」调整图标出现</t>
    </r>
    <r>
      <rPr>
        <sz val="11"/>
        <color rgb="FF808080"/>
        <rFont val="Cambria"/>
        <family val="0"/>
        <charset val="1"/>
      </rPr>
      <t xml:space="preserve">/</t>
    </r>
    <r>
      <rPr>
        <sz val="11"/>
        <color rgb="FF808080"/>
        <rFont val="Noto Sans SC"/>
        <family val="2"/>
        <charset val="134"/>
      </rPr>
      <t xml:space="preserve">不出现几率后，再走常规的 中奖率 → 期望 → </t>
    </r>
    <r>
      <rPr>
        <sz val="11"/>
        <color rgb="FF808080"/>
        <rFont val="Cambria"/>
        <family val="0"/>
        <charset val="1"/>
      </rPr>
      <t xml:space="preserve">RTP </t>
    </r>
    <r>
      <rPr>
        <sz val="11"/>
        <color rgb="FF808080"/>
        <rFont val="Noto Sans SC"/>
        <family val="2"/>
        <charset val="134"/>
      </rPr>
      <t xml:space="preserve">流程；案例中 </t>
    </r>
    <r>
      <rPr>
        <sz val="11"/>
        <color rgb="FF808080"/>
        <rFont val="Cambria"/>
        <family val="0"/>
        <charset val="1"/>
      </rPr>
      <t xml:space="preserve">3*3 </t>
    </r>
    <r>
      <rPr>
        <sz val="11"/>
        <color rgb="FF808080"/>
        <rFont val="Noto Sans SC"/>
        <family val="2"/>
        <charset val="134"/>
      </rPr>
      <t xml:space="preserve">触发的赔付倍数高于 </t>
    </r>
    <r>
      <rPr>
        <sz val="11"/>
        <color rgb="FF808080"/>
        <rFont val="Cambria"/>
        <family val="0"/>
        <charset val="1"/>
      </rPr>
      <t xml:space="preserve">2*2</t>
    </r>
    <r>
      <rPr>
        <sz val="11"/>
        <color rgb="FF808080"/>
        <rFont val="Noto Sans SC"/>
        <family val="2"/>
        <charset val="134"/>
      </rPr>
      <t xml:space="preserve">。</t>
    </r>
  </si>
  <si>
    <r>
      <rPr>
        <b val="true"/>
        <sz val="11"/>
        <color rgb="FF1F4E79"/>
        <rFont val="Noto Sans SC"/>
        <family val="2"/>
        <charset val="134"/>
      </rPr>
      <t xml:space="preserve">【</t>
    </r>
    <r>
      <rPr>
        <b val="true"/>
        <sz val="11"/>
        <color rgb="FF1F4E79"/>
        <rFont val="Cambria"/>
        <family val="0"/>
        <charset val="1"/>
      </rPr>
      <t xml:space="preserve">6</t>
    </r>
    <r>
      <rPr>
        <b val="true"/>
        <sz val="11"/>
        <color rgb="FF1F4E79"/>
        <rFont val="Noto Sans SC"/>
        <family val="2"/>
        <charset val="134"/>
      </rPr>
      <t xml:space="preserve">】自检</t>
    </r>
  </si>
  <si>
    <t xml:space="preserve">检查项</t>
  </si>
  <si>
    <t xml:space="preserve">结果</t>
  </si>
  <si>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SC"/>
        <family val="2"/>
        <charset val="134"/>
      </rPr>
      <t xml:space="preserve">类 </t>
    </r>
    <r>
      <rPr>
        <sz val="11"/>
        <color theme="1"/>
        <rFont val="Calibri"/>
        <family val="2"/>
        <charset val="1"/>
      </rPr>
      <t xml:space="preserve">Case </t>
    </r>
    <r>
      <rPr>
        <sz val="11"/>
        <color theme="1"/>
        <rFont val="Noto Sans SC"/>
        <family val="2"/>
        <charset val="134"/>
      </rPr>
      <t xml:space="preserve">几率合计 ＝ </t>
    </r>
    <r>
      <rPr>
        <sz val="11"/>
        <color theme="1"/>
        <rFont val="Calibri"/>
        <family val="2"/>
        <charset val="1"/>
      </rPr>
      <t xml:space="preserve">100%</t>
    </r>
  </si>
  <si>
    <r>
      <rPr>
        <sz val="11"/>
        <color theme="1"/>
        <rFont val="Noto Sans SC"/>
        <family val="2"/>
        <charset val="134"/>
      </rPr>
      <t xml:space="preserve">【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SC"/>
        <family val="2"/>
        <charset val="134"/>
      </rPr>
      <t xml:space="preserve">】</t>
    </r>
  </si>
  <si>
    <r>
      <rPr>
        <sz val="11"/>
        <color theme="1"/>
        <rFont val="Noto Sans SC"/>
        <family val="2"/>
        <charset val="134"/>
      </rPr>
      <t xml:space="preserve">覆盖情况与 </t>
    </r>
    <r>
      <rPr>
        <sz val="11"/>
        <color theme="1"/>
        <rFont val="Calibri"/>
        <family val="2"/>
        <charset val="1"/>
      </rPr>
      <t xml:space="preserve">Case </t>
    </r>
    <r>
      <rPr>
        <sz val="11"/>
        <color theme="1"/>
        <rFont val="Noto Sans SC"/>
        <family val="2"/>
        <charset val="134"/>
      </rPr>
      <t xml:space="preserve">一一对应（几率相同）</t>
    </r>
  </si>
  <si>
    <r>
      <rPr>
        <sz val="11"/>
        <color theme="1"/>
        <rFont val="Noto Sans SC"/>
        <family val="2"/>
        <charset val="134"/>
      </rPr>
      <t xml:space="preserve">【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SC"/>
        <family val="2"/>
        <charset val="134"/>
      </rPr>
      <t xml:space="preserve">】</t>
    </r>
  </si>
  <si>
    <r>
      <rPr>
        <sz val="11"/>
        <color theme="1"/>
        <rFont val="Noto Sans SC"/>
        <family val="2"/>
        <charset val="134"/>
      </rPr>
      <t xml:space="preserve">综合 </t>
    </r>
    <r>
      <rPr>
        <sz val="11"/>
        <color theme="1"/>
        <rFont val="Calibri"/>
        <family val="2"/>
        <charset val="1"/>
      </rPr>
      <t xml:space="preserve">RTP </t>
    </r>
    <r>
      <rPr>
        <sz val="11"/>
        <color theme="1"/>
        <rFont val="Noto Sans SC"/>
        <family val="2"/>
        <charset val="134"/>
      </rPr>
      <t xml:space="preserve">＝ 加权求和</t>
    </r>
  </si>
  <si>
    <r>
      <rPr>
        <sz val="11"/>
        <color theme="1"/>
        <rFont val="Noto Sans SC"/>
        <family val="2"/>
        <charset val="134"/>
      </rPr>
      <t xml:space="preserve">【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SC"/>
        <family val="2"/>
        <charset val="134"/>
      </rPr>
      <t xml:space="preserve">】</t>
    </r>
  </si>
  <si>
    <t xml:space="preserve">说明：本页为按原文方法落地的配表实现；表内示例数值取自原文，原文未给的部分沿用同项目示例（蓝字可改）。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</si>
</sst>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%"/>
    <numFmt numFmtId="166" formatCode="0.0000"/>
    <numFmt numFmtId="167" formatCode="0.0000000000%"/>
  </numFmts>
  <fonts count="17">
    <font>
      <sz val="11"/>
      <color theme="1"/>
      <name val="Noto Sans SC"/>
      <family val="2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b val="true"/>
      <sz val="14"/>
      <color rgb="FF1F4E79"/>
      <name val="Noto Sans SC"/>
      <family val="2"/>
      <charset val="134"/>
    </font>
    <font>
      <b val="true"/>
      <sz val="14"/>
      <color rgb="FF1F4E79"/>
      <name val="Cambria"/>
      <family val="0"/>
      <charset val="1"/>
    </font>
    <font>
      <sz val="11"/>
      <color rgb="FF808080"/>
      <name val="Noto Sans SC"/>
      <family val="2"/>
      <charset val="134"/>
    </font>
    <font>
      <sz val="11"/>
      <color rgb="FF808080"/>
      <name val="Cambria"/>
      <family val="0"/>
      <charset val="1"/>
    </font>
    <font>
      <b val="true"/>
      <sz val="11"/>
      <name val="Noto Sans SC"/>
      <family val="2"/>
      <charset val="134"/>
    </font>
    <font>
      <sz val="11"/>
      <color theme="1"/>
      <name val="Calibri"/>
      <family val="2"/>
      <charset val="1"/>
    </font>
    <font>
      <b val="true"/>
      <sz val="11"/>
      <name val="Cambria"/>
      <family val="0"/>
      <charset val="1"/>
    </font>
    <font>
      <b val="true"/>
      <sz val="11"/>
      <color rgb="FF1F4E79"/>
      <name val="Noto Sans SC"/>
      <family val="2"/>
      <charset val="134"/>
    </font>
    <font>
      <b val="true"/>
      <sz val="11"/>
      <color rgb="FF1F4E79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00FF"/>
      <name val="Noto Sans SC"/>
      <family val="2"/>
      <charset val="134"/>
    </font>
    <font>
      <sz val="11"/>
      <color rgb="FF000000"/>
      <name val="Cambria"/>
      <family val="0"/>
      <charset val="1"/>
    </font>
    <font>
      <sz val="11"/>
      <color rgb="FF000000"/>
      <name val="Noto Sans SC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rgb="FFB4C7E7"/>
        <bgColor rgb="FFCCCCFF"/>
      </patternFill>
    </fill>
    <fill>
      <patternFill patternType="solid">
        <fgColor rgb="FFDEEBF7"/>
        <bgColor rgb="FFCCFFFF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9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6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1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top" textRotation="0" indent="0" shrinkToFit="false"/>
      <protection locked="true" hidden="false"/>
    </xf>
    <xf numFmtId="164" fontId="9" fillId="0" borderId="0" xfId="0" applyFont="true" applyBorder="true" applyAlignment="true" applyProtection="true">
      <alignment horizontal="general" vertical="top" textRotation="0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top" textRotation="0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top" textRotation="0" indent="0" shrinkToFit="false"/>
      <protection locked="true" hidden="false"/>
    </xf>
    <xf numFmtId="0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applyNumberFormat="1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applyNumberFormat="1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E7"/>
      <rgbColor rgb="FF808080"/>
      <rgbColor rgb="FF9999FF"/>
      <rgbColor rgb="FF993366"/>
      <rgbColor rgb="FFFFFF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69140625" defaultRowHeight="15" customHeight="false" zeroHeight="false" outlineLevelRow="0" outlineLevelCol="0"/>
  <cols>
    <col collapsed="false" customWidth="true" hidden="false" outlineLevel="0" max="1" min="1" style="0" width="42.14"/>
  </cols>
  <sheetData>
    <row r="1" customFormat="false" ht="19" hidden="false" customHeight="false" outlineLevel="0" collapsed="false">
      <c r="A1" s="1" t="s">
        <v>0</v>
      </c>
    </row>
    <row r="3" customFormat="false" ht="15.5" hidden="false" customHeight="false" outlineLevel="0" collapsed="false">
      <c r="A3" s="2" t="s">
        <v>1</v>
      </c>
    </row>
    <row r="4" customFormat="false" ht="15.5" hidden="false" customHeight="false" outlineLevel="0" collapsed="false">
      <c r="A4" s="2" t="s">
        <v>2</v>
      </c>
    </row>
    <row r="5" customFormat="false" ht="15.5" hidden="false" customHeight="false" outlineLevel="0" collapsed="false">
      <c r="A5" s="3" t="s">
        <v>3</v>
      </c>
      <c r="B5" s="3"/>
      <c r="C5" s="3"/>
      <c r="D5" s="3"/>
    </row>
    <row r="6" customFormat="false" ht="15.5" hidden="false" customHeight="false" outlineLevel="0" collapsed="false">
      <c r="A6" s="3" t="s">
        <v>4</v>
      </c>
      <c r="B6" s="3"/>
      <c r="C6" s="3"/>
    </row>
    <row r="7" customFormat="false" ht="15.5" hidden="false" customHeight="false" outlineLevel="0" collapsed="false">
      <c r="A7" s="3" t="s">
        <v>5</v>
      </c>
      <c r="B7" s="3"/>
      <c r="C7" s="3"/>
      <c r="D7" s="3"/>
      <c r="E7" s="3"/>
      <c r="F7" s="3"/>
      <c r="G7" s="3"/>
      <c r="H7" s="3"/>
      <c r="I7" s="3"/>
    </row>
    <row r="9" customFormat="false" ht="15" hidden="false" customHeight="false" outlineLevel="0" collapsed="false">
      <c r="A9" s="4" t="s">
        <v>6</v>
      </c>
    </row>
    <row r="10" customFormat="false" ht="29" hidden="false" customHeight="false" outlineLevel="0" collapsed="false">
      <c r="A10" s="26" t="s">
        <v>7</v>
      </c>
    </row>
    <row r="11" customFormat="false" ht="29" hidden="false" customHeight="false" outlineLevel="0" collapsed="false">
      <c r="A11" s="26" t="s">
        <v>8</v>
      </c>
    </row>
    <row r="12" customFormat="false" ht="15" hidden="false" customHeight="false" outlineLevel="0" collapsed="false">
      <c r="A12" s="5"/>
    </row>
    <row r="13" customFormat="false" ht="15" hidden="false" customHeight="false" outlineLevel="0" collapsed="false">
      <c r="A13" s="4" t="s">
        <v>9</v>
      </c>
    </row>
    <row r="14" customFormat="false" ht="15" hidden="false" customHeight="1" outlineLevel="0" collapsed="false">
      <c r="A14" s="27" t="s">
        <v>10</v>
      </c>
      <c r="B14" s="6"/>
      <c r="C14" s="6"/>
    </row>
    <row r="15" customFormat="false" ht="42" hidden="false" customHeight="false" outlineLevel="0" collapsed="false">
      <c r="A15" s="26" t="s">
        <v>11</v>
      </c>
    </row>
    <row r="16" customFormat="false" ht="15" hidden="false" customHeight="1" outlineLevel="0" collapsed="false">
      <c r="A16" s="27" t="s">
        <v>12</v>
      </c>
      <c r="B16" s="6"/>
      <c r="C16" s="6"/>
    </row>
    <row r="17" customFormat="false" ht="15" hidden="false" customHeight="false" outlineLevel="0" collapsed="false">
      <c r="A17" s="5"/>
    </row>
    <row r="18" customFormat="false" ht="15" hidden="false" customHeight="false" outlineLevel="0" collapsed="false">
      <c r="A18" s="4" t="s">
        <v>13</v>
      </c>
    </row>
    <row r="19" customFormat="false" ht="29" hidden="false" customHeight="false" outlineLevel="0" collapsed="false">
      <c r="A19" s="26" t="s">
        <v>14</v>
      </c>
    </row>
    <row r="20" customFormat="false" ht="29" hidden="false" customHeight="false" outlineLevel="0" collapsed="false">
      <c r="A20" s="26" t="s">
        <v>15</v>
      </c>
    </row>
    <row r="21" customFormat="false" ht="29" hidden="false" customHeight="false" outlineLevel="0" collapsed="false">
      <c r="A21" s="26" t="s">
        <v>16</v>
      </c>
    </row>
    <row r="22" customFormat="false" ht="29" hidden="false" customHeight="false" outlineLevel="0" collapsed="false">
      <c r="A22" s="28" t="s">
        <v>17</v>
      </c>
    </row>
    <row r="23" customFormat="false" ht="29" hidden="false" customHeight="false" outlineLevel="0" collapsed="false">
      <c r="A23" s="28" t="s">
        <v>18</v>
      </c>
    </row>
    <row r="24" customFormat="false" ht="15" hidden="false" customHeight="1" outlineLevel="0" collapsed="false">
      <c r="A24" s="27" t="s">
        <v>19</v>
      </c>
      <c r="B24" s="6"/>
      <c r="C24" s="6"/>
    </row>
    <row r="25" customFormat="false" ht="29" hidden="false" customHeight="false" outlineLevel="0" collapsed="false">
      <c r="A25" s="26" t="s">
        <v>20</v>
      </c>
    </row>
    <row r="26" customFormat="false" ht="30" hidden="false" customHeight="false" outlineLevel="0" collapsed="false">
      <c r="A26" s="26" t="s">
        <v>21</v>
      </c>
    </row>
    <row r="27" customFormat="false" ht="30" hidden="false" customHeight="false" outlineLevel="0" collapsed="false">
      <c r="A27" s="28" t="s">
        <v>22</v>
      </c>
    </row>
    <row r="28" customFormat="false" ht="30" hidden="false" customHeight="false" outlineLevel="0" collapsed="false">
      <c r="A28" s="26" t="s">
        <v>23</v>
      </c>
    </row>
    <row r="29" customFormat="false" ht="43" hidden="false" customHeight="false" outlineLevel="0" collapsed="false">
      <c r="A29" s="28" t="s">
        <v>24</v>
      </c>
    </row>
    <row r="30" customFormat="false" ht="16" hidden="false" customHeight="false" outlineLevel="0" collapsed="false">
      <c r="A30" s="7" t="s">
        <v>25</v>
      </c>
    </row>
    <row r="31" customFormat="false" ht="29" hidden="false" customHeight="false" outlineLevel="0" collapsed="false">
      <c r="A31" s="26" t="s">
        <v>26</v>
      </c>
    </row>
    <row r="33" customFormat="false" ht="15" hidden="false" customHeight="false" outlineLevel="0" collapsed="false">
      <c r="A33" s="4" t="s">
        <v>27</v>
      </c>
    </row>
    <row r="34" customFormat="false" ht="15" hidden="false" customHeight="false" outlineLevel="0" collapsed="false">
      <c r="A34" s="7"/>
    </row>
    <row r="35" customFormat="false" ht="15" hidden="false" customHeight="1" outlineLevel="0" collapsed="false">
      <c r="A35" s="29" t="s">
        <v>28</v>
      </c>
      <c r="B35" s="8"/>
      <c r="C35" s="8"/>
      <c r="D35" s="8"/>
      <c r="E35" s="8"/>
      <c r="F35" s="8"/>
    </row>
    <row r="36" customFormat="false" ht="15" hidden="false" customHeight="false" outlineLevel="0" collapsed="false">
      <c r="A36" s="7"/>
    </row>
    <row r="37" customFormat="false" ht="16" hidden="false" customHeight="false" outlineLevel="0" collapsed="false">
      <c r="A37" s="7" t="s">
        <v>29</v>
      </c>
    </row>
    <row r="38" customFormat="false" ht="30" hidden="false" customHeight="false" outlineLevel="0" collapsed="false">
      <c r="A38" s="28" t="s">
        <v>30</v>
      </c>
    </row>
    <row r="39" customFormat="false" ht="15" hidden="false" customHeight="false" outlineLevel="0" collapsed="false">
      <c r="A39" s="7"/>
    </row>
    <row r="40" customFormat="false" ht="16" hidden="false" customHeight="false" outlineLevel="0" collapsed="false">
      <c r="A40" s="7" t="s">
        <v>31</v>
      </c>
    </row>
    <row r="41" customFormat="false" ht="30" hidden="false" customHeight="false" outlineLevel="0" collapsed="false">
      <c r="A41" s="28" t="s">
        <v>32</v>
      </c>
    </row>
    <row r="42" customFormat="false" ht="30" hidden="false" customHeight="false" outlineLevel="0" collapsed="false">
      <c r="A42" s="28" t="s">
        <v>33</v>
      </c>
    </row>
    <row r="43" customFormat="false" ht="15" hidden="false" customHeight="1" outlineLevel="0" collapsed="false">
      <c r="A43" s="29" t="s">
        <v>34</v>
      </c>
      <c r="B43" s="8"/>
      <c r="C43" s="8"/>
      <c r="D43" s="8"/>
      <c r="E43" s="8"/>
    </row>
    <row r="44" customFormat="false" ht="41" hidden="false" customHeight="false" outlineLevel="0" collapsed="false">
      <c r="A44" s="28" t="s">
        <v>35</v>
      </c>
    </row>
    <row r="45" customFormat="false" ht="15" hidden="false" customHeight="false" outlineLevel="0" collapsed="false">
      <c r="A45" s="7" t="s">
        <v>36</v>
      </c>
    </row>
    <row r="46" customFormat="false" ht="15" hidden="false" customHeight="false" outlineLevel="0" collapsed="false">
      <c r="A46" s="7"/>
    </row>
    <row r="47" customFormat="false" ht="16" hidden="false" customHeight="false" outlineLevel="0" collapsed="false">
      <c r="A47" s="7" t="s">
        <v>37</v>
      </c>
    </row>
    <row r="48" customFormat="false" ht="15" hidden="false" customHeight="false" outlineLevel="0" collapsed="false">
      <c r="A48" s="7"/>
    </row>
    <row r="49" customFormat="false" ht="30" hidden="false" customHeight="false" outlineLevel="0" collapsed="false">
      <c r="A49" s="28" t="s">
        <v>38</v>
      </c>
    </row>
    <row r="50" customFormat="false" ht="15" hidden="false" customHeight="false" outlineLevel="0" collapsed="false">
      <c r="A50" s="7"/>
    </row>
    <row r="51" customFormat="false" ht="29" hidden="false" customHeight="false" outlineLevel="0" collapsed="false">
      <c r="A51" s="28" t="s">
        <v>39</v>
      </c>
    </row>
    <row r="52" customFormat="false" ht="15" hidden="false" customHeight="1" outlineLevel="0" collapsed="false">
      <c r="A52" s="29" t="s">
        <v>40</v>
      </c>
      <c r="B52" s="8"/>
      <c r="C52" s="8"/>
      <c r="D52" s="8"/>
    </row>
    <row r="53" customFormat="false" ht="29" hidden="false" customHeight="false" outlineLevel="0" collapsed="false">
      <c r="A53" s="28" t="s">
        <v>41</v>
      </c>
    </row>
    <row r="54" customFormat="false" ht="43" hidden="false" customHeight="false" outlineLevel="0" collapsed="false">
      <c r="A54" s="28" t="s">
        <v>42</v>
      </c>
    </row>
    <row r="55" customFormat="false" ht="29" hidden="false" customHeight="false" outlineLevel="0" collapsed="false">
      <c r="A55" s="28" t="s">
        <v>43</v>
      </c>
    </row>
    <row r="56" customFormat="false" ht="15" hidden="false" customHeight="false" outlineLevel="0" collapsed="false">
      <c r="A56" s="7"/>
    </row>
    <row r="57" customFormat="false" ht="16" hidden="false" customHeight="false" outlineLevel="0" collapsed="false">
      <c r="A57" s="7" t="s">
        <v>44</v>
      </c>
    </row>
    <row r="58" customFormat="false" ht="15" hidden="false" customHeight="false" outlineLevel="0" collapsed="false">
      <c r="A58" s="7"/>
    </row>
    <row r="59" customFormat="false" ht="15" hidden="false" customHeight="false" outlineLevel="0" collapsed="false">
      <c r="A59" s="7" t="s">
        <v>45</v>
      </c>
    </row>
    <row r="60" customFormat="false" ht="16" hidden="false" customHeight="false" outlineLevel="0" collapsed="false">
      <c r="A60" s="28" t="s">
        <v>46</v>
      </c>
    </row>
    <row r="61" customFormat="false" ht="16" hidden="false" customHeight="false" outlineLevel="0" collapsed="false">
      <c r="A61" s="5" t="s">
        <v>47</v>
      </c>
    </row>
    <row r="62" customFormat="false" ht="16" hidden="false" customHeight="false" outlineLevel="0" collapsed="false">
      <c r="A62" s="5" t="s">
        <v>48</v>
      </c>
    </row>
    <row r="63" customFormat="false" ht="16" hidden="false" customHeight="false" outlineLevel="0" collapsed="false">
      <c r="A63" s="5" t="s">
        <v>49</v>
      </c>
    </row>
    <row r="64" customFormat="false" ht="16" hidden="false" customHeight="false" outlineLevel="0" collapsed="false">
      <c r="A64" s="5" t="s">
        <v>50</v>
      </c>
    </row>
    <row r="65" customFormat="false" ht="16" hidden="false" customHeight="false" outlineLevel="0" collapsed="false">
      <c r="A65" s="5" t="s">
        <v>51</v>
      </c>
    </row>
    <row r="66" customFormat="false" ht="30" hidden="false" customHeight="false" outlineLevel="0" collapsed="false">
      <c r="A66" s="26" t="s">
        <v>52</v>
      </c>
    </row>
    <row r="67" customFormat="false" ht="29" hidden="false" customHeight="false" outlineLevel="0" collapsed="false">
      <c r="A67" s="26" t="s">
        <v>53</v>
      </c>
    </row>
    <row r="68" customFormat="false" ht="15" hidden="false" customHeight="false" outlineLevel="0" collapsed="false">
      <c r="A68" s="7"/>
    </row>
    <row r="69" customFormat="false" ht="16" hidden="false" customHeight="false" outlineLevel="0" collapsed="false">
      <c r="A69" s="7" t="s">
        <v>54</v>
      </c>
    </row>
    <row r="70" customFormat="false" ht="15" hidden="false" customHeight="false" outlineLevel="0" collapsed="false">
      <c r="A70" s="7"/>
    </row>
    <row r="71" customFormat="false" ht="15" hidden="false" customHeight="false" outlineLevel="0" collapsed="false">
      <c r="A71" s="7" t="s">
        <v>55</v>
      </c>
    </row>
    <row r="72" customFormat="false" ht="15" hidden="false" customHeight="false" outlineLevel="0" collapsed="false">
      <c r="A72" s="7" t="s">
        <v>56</v>
      </c>
    </row>
    <row r="73" customFormat="false" ht="15" hidden="false" customHeight="false" outlineLevel="0" collapsed="false">
      <c r="A73" s="7" t="s">
        <v>57</v>
      </c>
    </row>
    <row r="74" customFormat="false" ht="15" hidden="false" customHeight="false" outlineLevel="0" collapsed="false">
      <c r="A74" s="7"/>
    </row>
    <row r="75" customFormat="false" ht="16" hidden="false" customHeight="false" outlineLevel="0" collapsed="false">
      <c r="A75" s="7" t="s">
        <v>58</v>
      </c>
    </row>
    <row r="76" customFormat="false" ht="15" hidden="false" customHeight="false" outlineLevel="0" collapsed="false">
      <c r="A76" s="7"/>
    </row>
    <row r="77" customFormat="false" ht="16" hidden="false" customHeight="false" outlineLevel="0" collapsed="false">
      <c r="A77" s="7" t="s">
        <v>59</v>
      </c>
    </row>
    <row r="78" customFormat="false" ht="15" hidden="false" customHeight="false" outlineLevel="0" collapsed="false">
      <c r="A78" s="7" t="s">
        <v>60</v>
      </c>
    </row>
    <row r="79" customFormat="false" ht="15" hidden="false" customHeight="false" outlineLevel="0" collapsed="false">
      <c r="A79" s="7" t="s">
        <v>61</v>
      </c>
    </row>
    <row r="80" customFormat="false" ht="15" hidden="false" customHeight="1" outlineLevel="0" collapsed="false">
      <c r="A80" s="29" t="s">
        <v>62</v>
      </c>
      <c r="B80" s="8"/>
      <c r="C80" s="8"/>
    </row>
    <row r="81" customFormat="false" ht="15" hidden="false" customHeight="false" outlineLevel="0" collapsed="false">
      <c r="A81" s="7"/>
    </row>
    <row r="82" customFormat="false" ht="16" hidden="false" customHeight="false" outlineLevel="0" collapsed="false">
      <c r="A82" s="7" t="s">
        <v>63</v>
      </c>
    </row>
    <row r="83" customFormat="false" ht="15" hidden="false" customHeight="false" outlineLevel="0" collapsed="false">
      <c r="A83" s="7"/>
    </row>
    <row r="84" customFormat="false" ht="16" hidden="false" customHeight="false" outlineLevel="0" collapsed="false">
      <c r="A84" s="7" t="s">
        <v>64</v>
      </c>
    </row>
    <row r="85" customFormat="false" ht="43" hidden="false" customHeight="false" outlineLevel="0" collapsed="false">
      <c r="A85" s="28" t="s">
        <v>65</v>
      </c>
    </row>
    <row r="86" customFormat="false" ht="16" hidden="false" customHeight="false" outlineLevel="0" collapsed="false">
      <c r="A86" s="7" t="s">
        <v>66</v>
      </c>
    </row>
    <row r="87" customFormat="false" ht="15" hidden="false" customHeight="false" outlineLevel="0" collapsed="false">
      <c r="A87" s="7"/>
    </row>
    <row r="88" customFormat="false" ht="16" hidden="false" customHeight="false" outlineLevel="0" collapsed="false">
      <c r="A88" s="7" t="s">
        <v>67</v>
      </c>
    </row>
    <row r="89" customFormat="false" ht="15" hidden="false" customHeight="false" outlineLevel="0" collapsed="false">
      <c r="A89" s="7"/>
    </row>
    <row r="90" customFormat="false" ht="15" hidden="false" customHeight="false" outlineLevel="0" collapsed="false">
      <c r="A90" s="7" t="s">
        <v>68</v>
      </c>
    </row>
    <row r="91" customFormat="false" ht="15" hidden="false" customHeight="false" outlineLevel="0" collapsed="false">
      <c r="A91" s="7"/>
    </row>
    <row r="92" customFormat="false" ht="16" hidden="false" customHeight="false" outlineLevel="0" collapsed="false">
      <c r="A92" s="7" t="s">
        <v>69</v>
      </c>
    </row>
    <row r="93" customFormat="false" ht="15" hidden="false" customHeight="false" outlineLevel="0" collapsed="false">
      <c r="A93" s="7"/>
    </row>
    <row r="94" customFormat="false" ht="15" hidden="false" customHeight="false" outlineLevel="0" collapsed="false">
      <c r="A94" s="7" t="s">
        <v>70</v>
      </c>
    </row>
    <row r="95" customFormat="false" ht="30" hidden="false" customHeight="false" outlineLevel="0" collapsed="false">
      <c r="A95" s="28" t="s">
        <v>71</v>
      </c>
    </row>
    <row r="96" customFormat="false" ht="30" hidden="false" customHeight="false" outlineLevel="0" collapsed="false">
      <c r="A96" s="28" t="s">
        <v>72</v>
      </c>
    </row>
    <row r="97" customFormat="false" ht="29" hidden="false" customHeight="false" outlineLevel="0" collapsed="false">
      <c r="A97" s="28" t="s">
        <v>73</v>
      </c>
    </row>
    <row r="98" customFormat="false" ht="15" hidden="false" customHeight="false" outlineLevel="0" collapsed="false">
      <c r="A98" s="7"/>
    </row>
    <row r="99" customFormat="false" ht="16" hidden="false" customHeight="false" outlineLevel="0" collapsed="false">
      <c r="A99" s="7" t="s">
        <v>74</v>
      </c>
    </row>
    <row r="100" customFormat="false" ht="15" hidden="false" customHeight="false" outlineLevel="0" collapsed="false">
      <c r="A100" s="7"/>
    </row>
    <row r="101" customFormat="false" ht="16" hidden="false" customHeight="false" outlineLevel="0" collapsed="false">
      <c r="A101" s="7" t="s">
        <v>75</v>
      </c>
    </row>
    <row r="102" customFormat="false" ht="29" hidden="false" customHeight="false" outlineLevel="0" collapsed="false">
      <c r="A102" s="28" t="s">
        <v>76</v>
      </c>
    </row>
    <row r="103" customFormat="false" ht="16" hidden="false" customHeight="false" outlineLevel="0" collapsed="false">
      <c r="A103" s="7" t="s">
        <v>77</v>
      </c>
    </row>
    <row r="104" customFormat="false" ht="16" hidden="false" customHeight="false" outlineLevel="0" collapsed="false">
      <c r="A104" s="28" t="s">
        <v>78</v>
      </c>
    </row>
    <row r="105" customFormat="false" ht="15" hidden="false" customHeight="false" outlineLevel="0" collapsed="false">
      <c r="A105" s="7"/>
    </row>
    <row r="106" customFormat="false" ht="16" hidden="false" customHeight="false" outlineLevel="0" collapsed="false">
      <c r="A106" s="7" t="s">
        <v>79</v>
      </c>
    </row>
    <row r="107" customFormat="false" ht="15" hidden="false" customHeight="false" outlineLevel="0" collapsed="false">
      <c r="A107" s="7"/>
    </row>
    <row r="108" customFormat="false" ht="16" hidden="false" customHeight="false" outlineLevel="0" collapsed="false">
      <c r="A108" s="7" t="s">
        <v>80</v>
      </c>
    </row>
    <row r="109" customFormat="false" ht="16" hidden="false" customHeight="false" outlineLevel="0" collapsed="false">
      <c r="A109" s="7" t="s">
        <v>81</v>
      </c>
    </row>
    <row r="110" customFormat="false" ht="15" hidden="false" customHeight="false" outlineLevel="0" collapsed="false">
      <c r="A110" s="7"/>
    </row>
    <row r="111" customFormat="false" ht="16" hidden="false" customHeight="false" outlineLevel="0" collapsed="false">
      <c r="A111" s="7" t="s">
        <v>82</v>
      </c>
    </row>
    <row r="112" customFormat="false" ht="15" hidden="false" customHeight="false" outlineLevel="0" collapsed="false">
      <c r="A112" s="7"/>
    </row>
    <row r="113" customFormat="false" ht="16" hidden="false" customHeight="false" outlineLevel="0" collapsed="false">
      <c r="A113" s="7" t="s">
        <v>83</v>
      </c>
    </row>
    <row r="114" customFormat="false" ht="30" hidden="false" customHeight="false" outlineLevel="0" collapsed="false">
      <c r="A114" s="28" t="s">
        <v>84</v>
      </c>
    </row>
    <row r="115" customFormat="false" ht="15" hidden="false" customHeight="false" outlineLevel="0" collapsed="false">
      <c r="A115" s="7"/>
    </row>
    <row r="116" customFormat="false" ht="16" hidden="false" customHeight="false" outlineLevel="0" collapsed="false">
      <c r="A116" s="7" t="s">
        <v>85</v>
      </c>
    </row>
    <row r="117" customFormat="false" ht="15" hidden="false" customHeight="false" outlineLevel="0" collapsed="false">
      <c r="A117" s="7"/>
    </row>
    <row r="118" customFormat="false" ht="15" hidden="false" customHeight="1" outlineLevel="0" collapsed="false">
      <c r="A118" s="29" t="s">
        <v>86</v>
      </c>
      <c r="B118" s="8"/>
      <c r="C118" s="8"/>
      <c r="D118" s="8"/>
      <c r="E118" s="8"/>
      <c r="F118" s="8"/>
      <c r="G118" s="8"/>
      <c r="H118" s="8"/>
      <c r="I118" s="8"/>
    </row>
    <row r="120" customFormat="false" ht="29" hidden="false" customHeight="false" outlineLevel="0" collapsed="false">
      <c r="A120" s="30" t="s">
        <v>87</v>
      </c>
    </row>
    <row r="121" customFormat="false" ht="15.5" hidden="false" customHeight="false" outlineLevel="0" collapsed="false">
      <c r="A121" s="2" t="s">
        <v>88</v>
      </c>
    </row>
    <row r="122" customFormat="false" ht="15.5" hidden="false" customHeight="false" outlineLevel="0" collapsed="false">
      <c r="A122" s="2" t="s">
        <v>89</v>
      </c>
    </row>
    <row r="123" customFormat="false" ht="15.5" hidden="false" customHeight="false" outlineLevel="0" collapsed="false">
      <c r="A123" s="2" t="s">
        <v>90</v>
      </c>
    </row>
    <row r="124" customFormat="false" ht="15.5" hidden="false" customHeight="false" outlineLevel="0" collapsed="false">
      <c r="A124" s="2" t="s">
        <v>91</v>
      </c>
    </row>
    <row r="125" customFormat="false" ht="15.5" hidden="false" customHeight="false" outlineLevel="0" collapsed="false">
      <c r="A125" s="2" t="s">
        <v>92</v>
      </c>
    </row>
    <row r="126" customFormat="false" ht="15.5" hidden="false" customHeight="false" outlineLevel="0" collapsed="false">
      <c r="A126" s="2" t="s">
        <v>93</v>
      </c>
    </row>
    <row r="127" customFormat="false" ht="15.5" hidden="false" customHeight="false" outlineLevel="0" collapsed="false">
      <c r="A127" s="2" t="s">
        <v>94</v>
      </c>
    </row>
    <row r="128" customFormat="false" ht="15.5" hidden="false" customHeight="false" outlineLevel="0" collapsed="false">
      <c r="A128" s="2" t="s">
        <v>95</v>
      </c>
    </row>
    <row r="129" customFormat="false" ht="15.5" hidden="false" customHeight="false" outlineLevel="0" collapsed="false">
      <c r="A129" s="2" t="s">
        <v>96</v>
      </c>
    </row>
    <row r="130" customFormat="false" ht="15.5" hidden="false" customHeight="false" outlineLevel="0" collapsed="false">
      <c r="A130" s="2" t="s">
        <v>97</v>
      </c>
    </row>
    <row r="131" customFormat="false" ht="15.5" hidden="false" customHeight="false" outlineLevel="0" collapsed="false">
      <c r="A131" s="2" t="s">
        <v>98</v>
      </c>
    </row>
    <row r="133" customFormat="false" ht="15" hidden="false" customHeight="false" outlineLevel="0" collapsed="false">
      <c r="A133" s="4" t="s">
        <v>99</v>
      </c>
    </row>
    <row r="134" customFormat="false" ht="30" hidden="false" customHeight="false" outlineLevel="0" collapsed="false">
      <c r="A134" s="28" t="s">
        <v>100</v>
      </c>
    </row>
    <row r="135" customFormat="false" ht="28" hidden="false" customHeight="false" outlineLevel="0" collapsed="false">
      <c r="A135" s="28" t="s">
        <v>101</v>
      </c>
    </row>
    <row r="136" customFormat="false" ht="15" hidden="false" customHeight="false" outlineLevel="0" collapsed="false">
      <c r="A136" s="7"/>
    </row>
    <row r="137" customFormat="false" ht="15" hidden="false" customHeight="false" outlineLevel="0" collapsed="false">
      <c r="A137" s="4" t="s">
        <v>102</v>
      </c>
    </row>
    <row r="138" customFormat="false" ht="28" hidden="false" customHeight="false" outlineLevel="0" collapsed="false">
      <c r="A138" s="28" t="s">
        <v>103</v>
      </c>
    </row>
    <row r="139" customFormat="false" ht="29" hidden="false" customHeight="false" outlineLevel="0" collapsed="false">
      <c r="A139" s="28" t="s">
        <v>104</v>
      </c>
    </row>
    <row r="141" customFormat="false" ht="15.5" hidden="false" customHeight="false" outlineLevel="0" collapsed="false">
      <c r="A141" s="9" t="s">
        <v>105</v>
      </c>
    </row>
  </sheetData>
  <mergeCells count="11">
    <mergeCell ref="A5:L5"/>
    <mergeCell ref="A6:J6"/>
    <mergeCell ref="A7:S7"/>
    <mergeCell ref="A14:I14"/>
    <mergeCell ref="A16:J16"/>
    <mergeCell ref="A24:J24"/>
    <mergeCell ref="A35:O35"/>
    <mergeCell ref="A43:M43"/>
    <mergeCell ref="A52:K52"/>
    <mergeCell ref="A80:I80"/>
    <mergeCell ref="A118:U1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ignoredErrors>
    <ignoredError sqref="A1:N161" evalError="1" twoDigitTextYear="1" numberStoredAsText="1" formula="1" formulaRange="1" unlockedFormula="1" emptyCellReference="1" listDataValidation="1" calculatedColumn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69140625" defaultRowHeight="15" customHeight="false" zeroHeight="false" outlineLevelRow="0" outlineLevelCol="0"/>
  <cols>
    <col collapsed="false" customWidth="true" hidden="false" outlineLevel="0" max="1" min="1" style="10" width="27.31"/>
    <col collapsed="false" customWidth="true" hidden="false" outlineLevel="0" max="7" min="2" style="10" width="14.56"/>
    <col collapsed="false" customWidth="true" hidden="false" outlineLevel="0" max="8" min="8" style="10" width="49.13"/>
  </cols>
  <sheetData>
    <row r="1" customFormat="false" ht="19" hidden="false" customHeight="false" outlineLevel="0" collapsed="false">
      <c r="A1" s="11" t="s">
        <v>106</v>
      </c>
      <c r="B1" s="11"/>
      <c r="C1" s="11"/>
      <c r="D1" s="11"/>
      <c r="E1" s="11"/>
      <c r="F1" s="11"/>
      <c r="G1" s="11"/>
      <c r="H1" s="11"/>
    </row>
    <row r="3" customFormat="false" ht="15.5" hidden="false" customHeight="false" outlineLevel="0" collapsed="false">
      <c r="A3" s="12" t="s">
        <v>107</v>
      </c>
      <c r="B3" s="12"/>
      <c r="C3" s="12"/>
      <c r="D3" s="13"/>
      <c r="E3" s="13"/>
      <c r="F3" s="13"/>
      <c r="G3" s="13"/>
      <c r="H3" s="13"/>
    </row>
    <row r="4" customFormat="false" ht="15" hidden="false" customHeight="false" outlineLevel="0" collapsed="false">
      <c r="A4" s="14" t="s">
        <v>108</v>
      </c>
      <c r="B4" s="14" t="s">
        <v>109</v>
      </c>
      <c r="C4" s="14" t="s">
        <v>102</v>
      </c>
      <c r="D4" s="14"/>
      <c r="E4" s="14"/>
      <c r="F4" s="14"/>
      <c r="G4" s="14"/>
      <c r="H4" s="14"/>
    </row>
    <row r="5" customFormat="false" ht="16" hidden="false" customHeight="false" outlineLevel="0" collapsed="false">
      <c r="A5" s="10" t="s">
        <v>110</v>
      </c>
      <c r="B5" s="15" t="s">
        <v>111</v>
      </c>
      <c r="C5" s="16" t="s">
        <v>112</v>
      </c>
      <c r="D5" s="16"/>
      <c r="E5" s="16"/>
    </row>
    <row r="6" customFormat="false" ht="16" hidden="false" customHeight="false" outlineLevel="0" collapsed="false">
      <c r="A6" s="17" t="s">
        <v>113</v>
      </c>
      <c r="B6" s="15" t="s">
        <v>114</v>
      </c>
      <c r="C6" s="16" t="s">
        <v>115</v>
      </c>
      <c r="D6" s="16"/>
      <c r="E6" s="16"/>
    </row>
    <row r="7" customFormat="false" ht="16" hidden="false" customHeight="false" outlineLevel="0" collapsed="false">
      <c r="A7" s="17" t="s">
        <v>116</v>
      </c>
      <c r="B7" s="15" t="n">
        <v>3</v>
      </c>
      <c r="C7" s="16" t="s">
        <v>117</v>
      </c>
      <c r="D7" s="16"/>
    </row>
    <row r="8" customFormat="false" ht="16" hidden="false" customHeight="false" outlineLevel="0" collapsed="false">
      <c r="A8" s="10" t="s">
        <v>118</v>
      </c>
      <c r="B8" s="15" t="n">
        <v>4</v>
      </c>
      <c r="C8" s="17" t="s">
        <v>119</v>
      </c>
    </row>
    <row r="9" customFormat="false" ht="16" hidden="false" customHeight="false" outlineLevel="0" collapsed="false">
      <c r="A9" s="10" t="s">
        <v>120</v>
      </c>
      <c r="B9" s="15" t="n">
        <v>4</v>
      </c>
      <c r="C9" s="16" t="s">
        <v>121</v>
      </c>
      <c r="D9" s="16"/>
      <c r="E9" s="16"/>
      <c r="F9" s="16"/>
      <c r="G9" s="16"/>
      <c r="H9" s="16"/>
    </row>
    <row r="11" customFormat="false" ht="15.5" hidden="false" customHeight="false" outlineLevel="0" collapsed="false">
      <c r="A11" s="12" t="s">
        <v>122</v>
      </c>
      <c r="B11" s="12"/>
      <c r="C11" s="12"/>
      <c r="D11" s="13"/>
      <c r="E11" s="13"/>
      <c r="F11" s="13"/>
      <c r="G11" s="13"/>
      <c r="H11" s="13"/>
    </row>
    <row r="12" customFormat="false" ht="15" hidden="false" customHeight="false" outlineLevel="0" collapsed="false">
      <c r="A12" s="14" t="s">
        <v>123</v>
      </c>
      <c r="B12" s="14" t="s">
        <v>124</v>
      </c>
      <c r="C12" s="14" t="s">
        <v>102</v>
      </c>
      <c r="D12" s="14"/>
    </row>
    <row r="13" customFormat="false" ht="16" hidden="false" customHeight="false" outlineLevel="0" collapsed="false">
      <c r="A13" s="10" t="s">
        <v>125</v>
      </c>
      <c r="B13" s="17" t="s">
        <v>126</v>
      </c>
      <c r="C13" s="10" t="s">
        <v>127</v>
      </c>
    </row>
    <row r="14" customFormat="false" ht="16" hidden="false" customHeight="false" outlineLevel="0" collapsed="false">
      <c r="A14" s="10" t="s">
        <v>128</v>
      </c>
      <c r="B14" s="17" t="s">
        <v>129</v>
      </c>
      <c r="C14" s="16" t="s">
        <v>130</v>
      </c>
      <c r="D14" s="16"/>
      <c r="E14" s="16"/>
    </row>
    <row r="16" customFormat="false" ht="15.5" hidden="false" customHeight="false" outlineLevel="0" collapsed="false">
      <c r="A16" s="12" t="s">
        <v>131</v>
      </c>
      <c r="B16" s="12"/>
      <c r="C16" s="12"/>
      <c r="D16" s="12"/>
      <c r="E16" s="13"/>
      <c r="F16" s="13"/>
      <c r="G16" s="13"/>
      <c r="H16" s="13"/>
    </row>
    <row r="17" customFormat="false" ht="15" hidden="false" customHeight="false" outlineLevel="0" collapsed="false">
      <c r="A17" s="14" t="s">
        <v>132</v>
      </c>
      <c r="B17" s="14" t="s">
        <v>133</v>
      </c>
      <c r="C17" s="14" t="s">
        <v>134</v>
      </c>
      <c r="D17" s="14" t="s">
        <v>102</v>
      </c>
    </row>
    <row r="18" customFormat="false" ht="16" hidden="false" customHeight="false" outlineLevel="0" collapsed="false">
      <c r="A18" s="17" t="s">
        <v>135</v>
      </c>
      <c r="B18" s="17" t="s">
        <v>136</v>
      </c>
      <c r="C18" s="18" t="n">
        <v>0.3</v>
      </c>
      <c r="D18" s="10" t="s">
        <v>137</v>
      </c>
    </row>
    <row r="19" customFormat="false" ht="16" hidden="false" customHeight="false" outlineLevel="0" collapsed="false">
      <c r="A19" s="17" t="s">
        <v>138</v>
      </c>
      <c r="B19" s="17" t="s">
        <v>139</v>
      </c>
      <c r="C19" s="18" t="n">
        <v>0.3</v>
      </c>
      <c r="D19" s="10" t="s">
        <v>137</v>
      </c>
    </row>
    <row r="20" customFormat="false" ht="16" hidden="false" customHeight="false" outlineLevel="0" collapsed="false">
      <c r="A20" s="17" t="s">
        <v>140</v>
      </c>
      <c r="B20" s="17" t="s">
        <v>141</v>
      </c>
      <c r="C20" s="18" t="n">
        <v>0.25</v>
      </c>
      <c r="D20" s="10" t="s">
        <v>137</v>
      </c>
    </row>
    <row r="21" customFormat="false" ht="16" hidden="false" customHeight="false" outlineLevel="0" collapsed="false">
      <c r="A21" s="17" t="s">
        <v>142</v>
      </c>
      <c r="B21" s="10" t="s">
        <v>143</v>
      </c>
      <c r="C21" s="18" t="n">
        <v>0.15</v>
      </c>
      <c r="D21" s="16" t="s">
        <v>144</v>
      </c>
      <c r="E21" s="16"/>
    </row>
    <row r="22" customFormat="false" ht="16" hidden="false" customHeight="false" outlineLevel="0" collapsed="false">
      <c r="A22" s="19" t="s">
        <v>145</v>
      </c>
      <c r="C22" s="33" t="n">
        <f aca="false">SUM(C18:C21)</f>
        <v>1</v>
      </c>
      <c r="D22" s="10" t="s">
        <v>146</v>
      </c>
    </row>
    <row r="24" customFormat="false" ht="15.5" hidden="false" customHeight="false" outlineLevel="0" collapsed="false">
      <c r="A24" s="12" t="s">
        <v>147</v>
      </c>
      <c r="B24" s="12"/>
      <c r="C24" s="12"/>
      <c r="D24" s="12"/>
      <c r="E24" s="13"/>
      <c r="F24" s="13"/>
      <c r="G24" s="13"/>
      <c r="H24" s="13"/>
    </row>
    <row r="25" customFormat="false" ht="15.5" hidden="false" customHeight="false" outlineLevel="0" collapsed="false">
      <c r="A25" s="14" t="s">
        <v>148</v>
      </c>
      <c r="B25" s="14" t="s">
        <v>149</v>
      </c>
      <c r="C25" s="14" t="s">
        <v>150</v>
      </c>
      <c r="D25" s="14" t="s">
        <v>102</v>
      </c>
      <c r="E25" s="14"/>
      <c r="F25" s="14"/>
      <c r="G25" s="14"/>
      <c r="H25" s="14"/>
    </row>
    <row r="26" customFormat="false" ht="16" hidden="false" customHeight="false" outlineLevel="0" collapsed="false">
      <c r="A26" s="10" t="s">
        <v>151</v>
      </c>
      <c r="B26" s="17" t="s">
        <v>135</v>
      </c>
      <c r="C26" s="33" t="n">
        <f aca="false">C18</f>
        <v>0.3</v>
      </c>
      <c r="D26" s="16" t="s">
        <v>152</v>
      </c>
      <c r="E26" s="16"/>
      <c r="F26" s="16"/>
    </row>
    <row r="27" customFormat="false" ht="16" hidden="false" customHeight="false" outlineLevel="0" collapsed="false">
      <c r="A27" s="10" t="s">
        <v>153</v>
      </c>
      <c r="B27" s="17" t="s">
        <v>138</v>
      </c>
      <c r="C27" s="33" t="n">
        <f aca="false">C19</f>
        <v>0.3</v>
      </c>
      <c r="D27" s="16" t="s">
        <v>152</v>
      </c>
      <c r="E27" s="16"/>
      <c r="F27" s="16"/>
    </row>
    <row r="28" customFormat="false" ht="16" hidden="false" customHeight="false" outlineLevel="0" collapsed="false">
      <c r="A28" s="10" t="s">
        <v>154</v>
      </c>
      <c r="B28" s="17" t="s">
        <v>140</v>
      </c>
      <c r="C28" s="33" t="n">
        <f aca="false">C20</f>
        <v>0.25</v>
      </c>
      <c r="D28" s="16" t="s">
        <v>152</v>
      </c>
      <c r="E28" s="16"/>
      <c r="F28" s="16"/>
    </row>
    <row r="29" customFormat="false" ht="16" hidden="false" customHeight="false" outlineLevel="0" collapsed="false">
      <c r="A29" s="10" t="s">
        <v>155</v>
      </c>
      <c r="B29" s="17" t="s">
        <v>142</v>
      </c>
      <c r="C29" s="33" t="n">
        <f aca="false">C21</f>
        <v>0.15</v>
      </c>
      <c r="D29" s="16" t="s">
        <v>156</v>
      </c>
      <c r="E29" s="16"/>
    </row>
    <row r="30" customFormat="false" ht="15" hidden="false" customHeight="false" outlineLevel="0" collapsed="false">
      <c r="A30" s="19" t="s">
        <v>145</v>
      </c>
      <c r="C30" s="33" t="n">
        <f aca="false">SUM(C26:C29)</f>
        <v>1</v>
      </c>
    </row>
    <row r="31" customFormat="false" ht="15.5" hidden="false" customHeight="true" outlineLevel="0" collapsed="false">
      <c r="A31" s="21" t="s">
        <v>157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</row>
    <row r="33" customFormat="false" ht="15.5" hidden="false" customHeight="false" outlineLevel="0" collapsed="false">
      <c r="A33" s="12" t="s">
        <v>158</v>
      </c>
      <c r="B33" s="12"/>
      <c r="C33" s="12"/>
      <c r="D33" s="12"/>
      <c r="E33" s="12"/>
      <c r="F33" s="12"/>
      <c r="G33" s="13"/>
      <c r="H33" s="13"/>
    </row>
    <row r="34" customFormat="false" ht="15.5" hidden="false" customHeight="false" outlineLevel="0" collapsed="false">
      <c r="A34" s="14" t="s">
        <v>148</v>
      </c>
      <c r="B34" s="14" t="s">
        <v>150</v>
      </c>
      <c r="C34" s="14" t="s">
        <v>159</v>
      </c>
      <c r="D34" s="14" t="s">
        <v>160</v>
      </c>
      <c r="E34" s="14"/>
      <c r="F34" s="14"/>
      <c r="G34" s="14"/>
      <c r="H34" s="14"/>
    </row>
    <row r="35" customFormat="false" ht="16" hidden="false" customHeight="false" outlineLevel="0" collapsed="false">
      <c r="A35" s="10" t="s">
        <v>151</v>
      </c>
      <c r="B35" s="33" t="n">
        <f aca="false">C26</f>
        <v>0.3</v>
      </c>
      <c r="C35" s="22" t="n">
        <v>1.02</v>
      </c>
      <c r="D35" s="23" t="n">
        <f aca="false">B35*C35</f>
        <v>0.306</v>
      </c>
    </row>
    <row r="36" customFormat="false" ht="16" hidden="false" customHeight="false" outlineLevel="0" collapsed="false">
      <c r="A36" s="10" t="s">
        <v>153</v>
      </c>
      <c r="B36" s="33" t="n">
        <f aca="false">C27</f>
        <v>0.3</v>
      </c>
      <c r="C36" s="22" t="n">
        <v>1.02</v>
      </c>
      <c r="D36" s="23" t="n">
        <f aca="false">B36*C36</f>
        <v>0.306</v>
      </c>
    </row>
    <row r="37" customFormat="false" ht="16" hidden="false" customHeight="false" outlineLevel="0" collapsed="false">
      <c r="A37" s="10" t="s">
        <v>154</v>
      </c>
      <c r="B37" s="33" t="n">
        <f aca="false">C28</f>
        <v>0.25</v>
      </c>
      <c r="C37" s="22" t="n">
        <v>1.02</v>
      </c>
      <c r="D37" s="23" t="n">
        <f aca="false">B37*C37</f>
        <v>0.255</v>
      </c>
    </row>
    <row r="38" customFormat="false" ht="16" hidden="false" customHeight="false" outlineLevel="0" collapsed="false">
      <c r="A38" s="10" t="s">
        <v>155</v>
      </c>
      <c r="B38" s="33" t="n">
        <f aca="false">C29</f>
        <v>0.15</v>
      </c>
      <c r="C38" s="22" t="n">
        <v>0.95</v>
      </c>
      <c r="D38" s="23" t="n">
        <f aca="false">B38*C38</f>
        <v>0.1425</v>
      </c>
    </row>
    <row r="39" customFormat="false" ht="16" hidden="false" customHeight="false" outlineLevel="0" collapsed="false">
      <c r="A39" s="19" t="s">
        <v>161</v>
      </c>
      <c r="D39" s="24" t="n">
        <f aca="false">SUM(D35:D38)</f>
        <v>1.0095</v>
      </c>
      <c r="H39" s="10" t="s">
        <v>162</v>
      </c>
    </row>
    <row r="40" customFormat="false" ht="15.5" hidden="false" customHeight="true" outlineLevel="0" collapsed="false">
      <c r="A40" s="21" t="s">
        <v>163</v>
      </c>
      <c r="B40" s="21"/>
      <c r="C40" s="21"/>
      <c r="D40" s="21"/>
      <c r="E40" s="21"/>
      <c r="F40" s="21"/>
      <c r="G40" s="21"/>
      <c r="H40" s="21"/>
      <c r="I40" s="21"/>
      <c r="J40" s="21"/>
    </row>
    <row r="42" customFormat="false" ht="15.5" hidden="false" customHeight="false" outlineLevel="0" collapsed="false">
      <c r="A42" s="12" t="s">
        <v>164</v>
      </c>
      <c r="B42" s="12"/>
      <c r="C42" s="12"/>
      <c r="D42" s="13"/>
      <c r="E42" s="13"/>
      <c r="F42" s="13"/>
      <c r="G42" s="13"/>
      <c r="H42" s="13"/>
    </row>
    <row r="43" customFormat="false" ht="15" hidden="false" customHeight="false" outlineLevel="0" collapsed="false">
      <c r="A43" s="14" t="s">
        <v>165</v>
      </c>
      <c r="B43" s="14" t="s">
        <v>166</v>
      </c>
      <c r="C43" s="14" t="s">
        <v>102</v>
      </c>
      <c r="D43" s="14"/>
      <c r="E43" s="14"/>
      <c r="F43" s="14"/>
      <c r="G43" s="14"/>
      <c r="H43" s="14"/>
    </row>
    <row r="44" customFormat="false" ht="16" hidden="false" customHeight="false" outlineLevel="0" collapsed="false">
      <c r="A44" s="31">
        <v>4</v>
      </c>
      <c r="B44" s="25" t="str">
        <f aca="false">IF(ABS(C22-1)&lt;0.0001,"✓","✗")</f>
        <v>✓</v>
      </c>
      <c r="C44" s="10" t="s">
        <v>168</v>
      </c>
    </row>
    <row r="45" customFormat="false" ht="16" hidden="false" customHeight="false" outlineLevel="0" collapsed="false">
      <c r="A45" s="10" t="s">
        <v>169</v>
      </c>
      <c r="B45" s="25" t="str">
        <f aca="false">IF(AND(C26=C18,C29=C21),"✓","✗")</f>
        <v>✓</v>
      </c>
      <c r="C45" s="10" t="s">
        <v>170</v>
      </c>
    </row>
    <row r="46" customFormat="false" ht="16" hidden="false" customHeight="false" outlineLevel="0" collapsed="false">
      <c r="A46" s="10" t="s">
        <v>171</v>
      </c>
      <c r="B46" s="25" t="str">
        <f aca="false">IF(ABS(D39-SUMPRODUCT(B35:B38,C35:C38))&lt;0.000001,"✓","✗")</f>
        <v>✓</v>
      </c>
      <c r="C46" s="10" t="s">
        <v>172</v>
      </c>
    </row>
    <row r="48" customFormat="false" ht="15" hidden="false" customHeight="true" outlineLevel="0" collapsed="false">
      <c r="A48" s="21" t="s">
        <v>173</v>
      </c>
      <c r="B48" s="21"/>
      <c r="C48" s="21"/>
      <c r="D48" s="21"/>
      <c r="E48" s="21"/>
      <c r="F48" s="21"/>
      <c r="G48" s="21"/>
      <c r="H48" s="21"/>
    </row>
  </sheetData>
  <mergeCells count="20">
    <mergeCell ref="A1:H1"/>
    <mergeCell ref="A3:C3"/>
    <mergeCell ref="C5:E5"/>
    <mergeCell ref="C6:E6"/>
    <mergeCell ref="C7:D7"/>
    <mergeCell ref="C9:H9"/>
    <mergeCell ref="A11:C11"/>
    <mergeCell ref="C14:E14"/>
    <mergeCell ref="A16:D16"/>
    <mergeCell ref="D21:E21"/>
    <mergeCell ref="A24:D24"/>
    <mergeCell ref="D26:F26"/>
    <mergeCell ref="D27:F27"/>
    <mergeCell ref="D28:F28"/>
    <mergeCell ref="D29:E29"/>
    <mergeCell ref="A31:K31"/>
    <mergeCell ref="A33:F33"/>
    <mergeCell ref="A40:J40"/>
    <mergeCell ref="A42:C42"/>
    <mergeCell ref="A48:H4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ignoredErrors>
    <ignoredError sqref="A1:P68" evalError="1" twoDigitTextYear="1" numberStoredAsText="1" formula="1" formulaRange="1" unlockedFormula="1" emptyCellReference="1" listDataValidation="1" calculatedColumn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LibreOffice/26.2.2.2$Windows_X86_64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2026-09-29T15:06:27Z</dcterms:created>
  <dc:creator>openpyxl</dc:creator>
  <dc:description/>
  <dc:language>zh-CN</dc:language>
  <cp:lastModifiedBy/>
  <dcterms:modified xsi:type="dcterms:W3CDTF">2026-09-29T15:06:27Z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