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tevens/Documents/A/Papers_Me/Stevens, Laura/Stevens_NatComms_2022a/Nature_Communications/Source_data/"/>
    </mc:Choice>
  </mc:AlternateContent>
  <xr:revisionPtr revIDLastSave="0" documentId="13_ncr:1_{CD4EE80A-575C-5C4C-B867-04A0BEBF9BE8}" xr6:coauthVersionLast="36" xr6:coauthVersionMax="36" xr10:uidLastSave="{00000000-0000-0000-0000-000000000000}"/>
  <bookViews>
    <workbookView xWindow="18380" yWindow="500" windowWidth="10000" windowHeight="16940" xr2:uid="{F577FD75-A7DC-6547-B26C-55224FC369A5}"/>
  </bookViews>
  <sheets>
    <sheet name="panel a stations" sheetId="1" r:id="rId1"/>
    <sheet name="panel a terminu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C4" i="1"/>
  <c r="C2" i="1"/>
  <c r="C3" i="1"/>
</calcChain>
</file>

<file path=xl/sharedStrings.xml><?xml version="1.0" encoding="utf-8"?>
<sst xmlns="http://schemas.openxmlformats.org/spreadsheetml/2006/main" count="12" uniqueCount="12">
  <si>
    <t>site</t>
  </si>
  <si>
    <t>Latitude</t>
  </si>
  <si>
    <t>Longitude</t>
  </si>
  <si>
    <t>IS29</t>
  </si>
  <si>
    <t>IS28</t>
  </si>
  <si>
    <t>IS27</t>
  </si>
  <si>
    <t>IS26</t>
  </si>
  <si>
    <t>IS39</t>
  </si>
  <si>
    <t>IS38</t>
  </si>
  <si>
    <t>IS36</t>
  </si>
  <si>
    <t>IS35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</si>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</sst>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270B-166F-A049-BA3B-95DA2E973CAE}">
  <dimension ref="A1:C10"/>
  <sheetViews>
    <sheetView tabSelected="1" workbookViewId="0">
      <selection activeCell="B16" sqref="B16"/>
    </sheetView>
  </sheetViews>
  <sheetFormatPr baseColWidth="10" defaultRowHeight="16" x14ac:dyDescent="0.2"/>
  <cols>
    <col min="2" max="2" width="12.1640625" bestFit="1" customWidth="1"/>
    <col min="3" max="3" width="1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66.468287180000004</v>
      </c>
      <c r="C2" s="1">
        <f>321.55858291-360</f>
        <v>-38.441417090000016</v>
      </c>
    </row>
    <row r="3" spans="1:3" x14ac:dyDescent="0.2">
      <c r="A3" t="s">
        <v>4</v>
      </c>
      <c r="B3" s="1">
        <v>66.463311390000001</v>
      </c>
      <c r="C3" s="1">
        <f>321.5660846-360</f>
        <v>-38.433915399999989</v>
      </c>
    </row>
    <row r="4" spans="1:3" x14ac:dyDescent="0.2">
      <c r="A4" t="s">
        <v>5</v>
      </c>
      <c r="B4" s="1">
        <v>66.460871769999997</v>
      </c>
      <c r="C4" s="1">
        <f>321.57594888-360</f>
        <v>-38.424051120000001</v>
      </c>
    </row>
    <row r="5" spans="1:3" x14ac:dyDescent="0.2">
      <c r="A5" t="s">
        <v>6</v>
      </c>
      <c r="B5" s="1">
        <v>66.415565689999994</v>
      </c>
      <c r="C5" s="1">
        <f>321.65089125-360</f>
        <v>-38.349108750000028</v>
      </c>
    </row>
    <row r="6" spans="1:3" x14ac:dyDescent="0.2">
      <c r="A6" t="s">
        <v>7</v>
      </c>
      <c r="B6" s="1">
        <v>66.377266349999999</v>
      </c>
      <c r="C6" s="1">
        <f>321.74645912-360</f>
        <v>-38.253540880000003</v>
      </c>
    </row>
    <row r="7" spans="1:3" x14ac:dyDescent="0.2">
      <c r="A7" t="s">
        <v>8</v>
      </c>
      <c r="B7" s="1">
        <v>66.369920769999993</v>
      </c>
      <c r="C7" s="1">
        <f>321.7553866-360</f>
        <v>-38.244613399999992</v>
      </c>
    </row>
    <row r="8" spans="1:3" x14ac:dyDescent="0.2">
      <c r="A8" t="s">
        <v>9</v>
      </c>
      <c r="B8" s="1">
        <v>66.383344719999997</v>
      </c>
      <c r="C8" s="1">
        <f>321.7684917-360</f>
        <v>-38.231508299999973</v>
      </c>
    </row>
    <row r="9" spans="1:3" x14ac:dyDescent="0.2">
      <c r="A9" t="s">
        <v>10</v>
      </c>
      <c r="B9" s="1">
        <v>66.373751670000004</v>
      </c>
      <c r="C9" s="1">
        <f>321.78404116-360</f>
        <v>-38.215958839999985</v>
      </c>
    </row>
    <row r="10" spans="1:3" x14ac:dyDescent="0.2">
      <c r="A10" t="s">
        <v>11</v>
      </c>
      <c r="B10" s="1">
        <v>66.459999999999994</v>
      </c>
      <c r="C10" s="1">
        <v>-38.44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BAD0-59AC-E746-83D3-73E19257E4B8}">
  <dimension ref="A1:B52"/>
  <sheetViews>
    <sheetView workbookViewId="0">
      <selection activeCell="D12" sqref="D12"/>
    </sheetView>
  </sheetViews>
  <sheetFormatPr baseColWidth="10" defaultRowHeight="16" x14ac:dyDescent="0.2"/>
  <cols>
    <col min="1" max="2" width="10.83203125" style="1"/>
  </cols>
  <sheetData>
    <row r="1" spans="1:2" x14ac:dyDescent="0.2">
      <c r="A1" s="1">
        <v>66.337800000000001</v>
      </c>
      <c r="B1" s="1">
        <v>-38.142800000000001</v>
      </c>
    </row>
    <row r="2" spans="1:2" x14ac:dyDescent="0.2">
      <c r="A2" s="1">
        <v>66.338300000000004</v>
      </c>
      <c r="B2" s="1">
        <v>-38.145099999999999</v>
      </c>
    </row>
    <row r="3" spans="1:2" x14ac:dyDescent="0.2">
      <c r="A3" s="1">
        <v>66.338800000000006</v>
      </c>
      <c r="B3" s="1">
        <v>-38.147100000000002</v>
      </c>
    </row>
    <row r="4" spans="1:2" x14ac:dyDescent="0.2">
      <c r="A4" s="1">
        <v>66.339399999999998</v>
      </c>
      <c r="B4" s="1">
        <v>-38.1492</v>
      </c>
    </row>
    <row r="5" spans="1:2" x14ac:dyDescent="0.2">
      <c r="A5" s="1">
        <v>66.339600000000004</v>
      </c>
      <c r="B5" s="1">
        <v>-38.150300000000001</v>
      </c>
    </row>
    <row r="6" spans="1:2" x14ac:dyDescent="0.2">
      <c r="A6" s="1">
        <v>66.34</v>
      </c>
      <c r="B6" s="1">
        <v>-38.152700000000003</v>
      </c>
    </row>
    <row r="7" spans="1:2" x14ac:dyDescent="0.2">
      <c r="A7" s="1">
        <v>66.340699999999998</v>
      </c>
      <c r="B7" s="1">
        <v>-38.154400000000003</v>
      </c>
    </row>
    <row r="8" spans="1:2" x14ac:dyDescent="0.2">
      <c r="A8" s="1">
        <v>66.341499999999996</v>
      </c>
      <c r="B8" s="1">
        <v>-38.156999999999996</v>
      </c>
    </row>
    <row r="9" spans="1:2" x14ac:dyDescent="0.2">
      <c r="A9" s="1">
        <v>66.342100000000002</v>
      </c>
      <c r="B9" s="1">
        <v>-38.159599999999998</v>
      </c>
    </row>
    <row r="10" spans="1:2" x14ac:dyDescent="0.2">
      <c r="A10" s="1">
        <v>66.342699999999994</v>
      </c>
      <c r="B10" s="1">
        <v>-38.161299999999997</v>
      </c>
    </row>
    <row r="11" spans="1:2" x14ac:dyDescent="0.2">
      <c r="A11" s="1">
        <v>66.343199999999996</v>
      </c>
      <c r="B11" s="1">
        <v>-38.162799999999997</v>
      </c>
    </row>
    <row r="12" spans="1:2" x14ac:dyDescent="0.2">
      <c r="A12" s="1">
        <v>66.343900000000005</v>
      </c>
      <c r="B12" s="1">
        <v>-38.165100000000002</v>
      </c>
    </row>
    <row r="13" spans="1:2" x14ac:dyDescent="0.2">
      <c r="A13" s="1">
        <v>66.344499999999996</v>
      </c>
      <c r="B13" s="1">
        <v>-38.166699999999999</v>
      </c>
    </row>
    <row r="14" spans="1:2" x14ac:dyDescent="0.2">
      <c r="A14" s="1">
        <v>66.345100000000002</v>
      </c>
      <c r="B14" s="1">
        <v>-38.168399999999998</v>
      </c>
    </row>
    <row r="15" spans="1:2" x14ac:dyDescent="0.2">
      <c r="A15" s="1">
        <v>66.345500000000001</v>
      </c>
      <c r="B15" s="1">
        <v>-38.169699999999999</v>
      </c>
    </row>
    <row r="16" spans="1:2" x14ac:dyDescent="0.2">
      <c r="A16" s="1">
        <v>66.346100000000007</v>
      </c>
      <c r="B16" s="1">
        <v>-38.170999999999999</v>
      </c>
    </row>
    <row r="17" spans="1:2" x14ac:dyDescent="0.2">
      <c r="A17" s="1">
        <v>66.347099999999998</v>
      </c>
      <c r="B17" s="1">
        <v>-38.172899999999998</v>
      </c>
    </row>
    <row r="18" spans="1:2" x14ac:dyDescent="0.2">
      <c r="A18" s="1">
        <v>66.347999999999999</v>
      </c>
      <c r="B18" s="1">
        <v>-38.174199999999999</v>
      </c>
    </row>
    <row r="19" spans="1:2" x14ac:dyDescent="0.2">
      <c r="A19" s="1">
        <v>66.349000000000004</v>
      </c>
      <c r="B19" s="1">
        <v>-38.174799999999998</v>
      </c>
    </row>
    <row r="20" spans="1:2" x14ac:dyDescent="0.2">
      <c r="A20" s="1">
        <v>66.349999999999994</v>
      </c>
      <c r="B20" s="1">
        <v>-38.174999999999997</v>
      </c>
    </row>
    <row r="21" spans="1:2" x14ac:dyDescent="0.2">
      <c r="A21" s="1">
        <v>66.350899999999996</v>
      </c>
      <c r="B21" s="1">
        <v>-38.1753</v>
      </c>
    </row>
    <row r="22" spans="1:2" x14ac:dyDescent="0.2">
      <c r="A22" s="1">
        <v>66.352099999999993</v>
      </c>
      <c r="B22" s="1">
        <v>-38.175699999999999</v>
      </c>
    </row>
    <row r="23" spans="1:2" x14ac:dyDescent="0.2">
      <c r="A23" s="1">
        <v>66.353099999999998</v>
      </c>
      <c r="B23" s="1">
        <v>-38.175699999999999</v>
      </c>
    </row>
    <row r="24" spans="1:2" x14ac:dyDescent="0.2">
      <c r="A24" s="1">
        <v>66.353899999999996</v>
      </c>
      <c r="B24" s="1">
        <v>-38.175699999999999</v>
      </c>
    </row>
    <row r="25" spans="1:2" x14ac:dyDescent="0.2">
      <c r="A25" s="1">
        <v>66.355000000000004</v>
      </c>
      <c r="B25" s="1">
        <v>-38.175699999999999</v>
      </c>
    </row>
    <row r="26" spans="1:2" x14ac:dyDescent="0.2">
      <c r="A26" s="1">
        <v>66.356899999999996</v>
      </c>
      <c r="B26" s="1">
        <v>-38.175699999999999</v>
      </c>
    </row>
    <row r="27" spans="1:2" x14ac:dyDescent="0.2">
      <c r="A27" s="1">
        <v>66.358400000000003</v>
      </c>
      <c r="B27" s="1">
        <v>-38.175899999999999</v>
      </c>
    </row>
    <row r="28" spans="1:2" x14ac:dyDescent="0.2">
      <c r="A28" s="1">
        <v>66.359399999999994</v>
      </c>
      <c r="B28" s="1">
        <v>-38.175899999999999</v>
      </c>
    </row>
    <row r="29" spans="1:2" x14ac:dyDescent="0.2">
      <c r="A29" s="1">
        <v>66.360900000000001</v>
      </c>
      <c r="B29" s="1">
        <v>-38.175899999999999</v>
      </c>
    </row>
    <row r="30" spans="1:2" x14ac:dyDescent="0.2">
      <c r="A30" s="1">
        <v>66.362399999999994</v>
      </c>
      <c r="B30" s="1">
        <v>-38.175899999999999</v>
      </c>
    </row>
    <row r="31" spans="1:2" x14ac:dyDescent="0.2">
      <c r="A31" s="1">
        <v>66.363</v>
      </c>
      <c r="B31" s="1">
        <v>-38.175899999999999</v>
      </c>
    </row>
    <row r="32" spans="1:2" x14ac:dyDescent="0.2">
      <c r="A32" s="1">
        <v>66.364199999999997</v>
      </c>
      <c r="B32" s="1">
        <v>-38.175899999999999</v>
      </c>
    </row>
    <row r="33" spans="1:2" x14ac:dyDescent="0.2">
      <c r="A33" s="1">
        <v>66.365200000000002</v>
      </c>
      <c r="B33" s="1">
        <v>-38.175699999999999</v>
      </c>
    </row>
    <row r="34" spans="1:2" x14ac:dyDescent="0.2">
      <c r="A34" s="1">
        <v>66.366100000000003</v>
      </c>
      <c r="B34" s="1">
        <v>-38.175699999999999</v>
      </c>
    </row>
    <row r="35" spans="1:2" x14ac:dyDescent="0.2">
      <c r="A35" s="1">
        <v>66.367400000000004</v>
      </c>
      <c r="B35" s="1">
        <v>-38.175400000000003</v>
      </c>
    </row>
    <row r="36" spans="1:2" x14ac:dyDescent="0.2">
      <c r="A36" s="1">
        <v>66.368200000000002</v>
      </c>
      <c r="B36" s="1">
        <v>-38.174999999999997</v>
      </c>
    </row>
    <row r="37" spans="1:2" x14ac:dyDescent="0.2">
      <c r="A37" s="1">
        <v>66.369200000000006</v>
      </c>
      <c r="B37" s="1">
        <v>-38.173999999999999</v>
      </c>
    </row>
    <row r="38" spans="1:2" x14ac:dyDescent="0.2">
      <c r="A38" s="1">
        <v>66.37</v>
      </c>
      <c r="B38" s="1">
        <v>-38.173299999999998</v>
      </c>
    </row>
    <row r="39" spans="1:2" x14ac:dyDescent="0.2">
      <c r="A39" s="1">
        <v>66.370999999999995</v>
      </c>
      <c r="B39" s="1">
        <v>-38.172600000000003</v>
      </c>
    </row>
    <row r="40" spans="1:2" x14ac:dyDescent="0.2">
      <c r="A40" s="1">
        <v>66.372</v>
      </c>
      <c r="B40" s="1">
        <v>-38.171799999999998</v>
      </c>
    </row>
    <row r="41" spans="1:2" x14ac:dyDescent="0.2">
      <c r="A41" s="1">
        <v>66.372699999999995</v>
      </c>
      <c r="B41" s="1">
        <v>-38.170699999999997</v>
      </c>
    </row>
    <row r="42" spans="1:2" x14ac:dyDescent="0.2">
      <c r="A42" s="1">
        <v>66.373599999999996</v>
      </c>
      <c r="B42" s="1">
        <v>-38.169800000000002</v>
      </c>
    </row>
    <row r="43" spans="1:2" x14ac:dyDescent="0.2">
      <c r="A43" s="1">
        <v>66.374200000000002</v>
      </c>
      <c r="B43" s="1">
        <v>-38.168300000000002</v>
      </c>
    </row>
    <row r="44" spans="1:2" x14ac:dyDescent="0.2">
      <c r="A44" s="1">
        <v>66.375100000000003</v>
      </c>
      <c r="B44" s="1">
        <v>-38.166600000000003</v>
      </c>
    </row>
    <row r="45" spans="1:2" x14ac:dyDescent="0.2">
      <c r="A45" s="1">
        <v>66.375699999999995</v>
      </c>
      <c r="B45" s="1">
        <v>-38.164499999999997</v>
      </c>
    </row>
    <row r="46" spans="1:2" x14ac:dyDescent="0.2">
      <c r="A46" s="1">
        <v>66.376300000000001</v>
      </c>
      <c r="B46" s="1">
        <v>-38.1616</v>
      </c>
    </row>
    <row r="47" spans="1:2" x14ac:dyDescent="0.2">
      <c r="A47" s="1">
        <v>66.376599999999996</v>
      </c>
      <c r="B47" s="1">
        <v>-38.159500000000001</v>
      </c>
    </row>
    <row r="48" spans="1:2" x14ac:dyDescent="0.2">
      <c r="A48" s="1">
        <v>66.377600000000001</v>
      </c>
      <c r="B48" s="1">
        <v>-38.154600000000002</v>
      </c>
    </row>
    <row r="49" spans="1:2" x14ac:dyDescent="0.2">
      <c r="A49" s="1">
        <v>66.378100000000003</v>
      </c>
      <c r="B49" s="1">
        <v>-38.152200000000001</v>
      </c>
    </row>
    <row r="50" spans="1:2" x14ac:dyDescent="0.2">
      <c r="A50" s="1">
        <v>66.378399999999999</v>
      </c>
      <c r="B50" s="1">
        <v>-38.149799999999999</v>
      </c>
    </row>
    <row r="51" spans="1:2" x14ac:dyDescent="0.2">
      <c r="A51" s="1">
        <v>66.379199999999997</v>
      </c>
      <c r="B51" s="1">
        <v>-38.1464</v>
      </c>
    </row>
    <row r="52" spans="1:2" x14ac:dyDescent="0.2">
      <c r="A52" s="1">
        <v>66.379900000000006</v>
      </c>
      <c r="B52" s="1">
        <v>-38.143300000000004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a stations</vt:lpstr>
      <vt:lpstr>panel a terminus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</dc:creator>
  <cp:lastModifiedBy>LAS</cp:lastModifiedBy>
  <dcterms:created xsi:type="dcterms:W3CDTF">2022-07-27T14:55:54Z</dcterms:created>
  <dcterms:modified xsi:type="dcterms:W3CDTF">2022-07-27T15:10:43Z</dcterms:modified>
</cp:coreProperties>
</file>