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E9670672-AD84-4915-8CD4-516BD734AB90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<sst xmlns="http://schemas.openxmlformats.org/spreadsheetml/2006/main" count="9822" uniqueCount="4811">
  <si>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</si>
  <si>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</si>
  <si>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</si>
  <si>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</si>
  <si>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</si>
  <si>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</si>
  <si>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</si>
  <si>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</si>
  <si>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</si>
  <si>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</si>
  <si>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</si>
  <si>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</si>
  <si>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</si>
  <si>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</si>
  <si>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</si>
  <si>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</si>
  <si>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</si>
  <si>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</si>
  <si>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</si>
  <si>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</si>
  <si>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</si>
  <si>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</si>
  <si>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</si>
  <si>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</si>
  <si>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</si>
  <si>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</si>
  <si>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</si>
  <si>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</si>
  <si>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</si>
  <si>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</si>
  <si>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</si>
  <si>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</si>
  <si>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</si>
  <si>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</si>
  <si>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</si>
  <si>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</si>
  <si>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</si>
  <si>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</si>
  <si>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</si>
  <si>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</si>
  <si>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</si>
  <si>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</si>
  <si>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</si>
  <si>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</si>
  <si>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</si>
  <si>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</si>
  <si>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</si>
  <si>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</si>
  <si>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</si>
  <si>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</si>
  <si>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</si>
  <si>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</si>
  <si>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</si>
  <si>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</si>
  <si>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</si>
  <si>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</si>
  <si>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</si>
  <si>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</si>
  <si>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</si>
  <si>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</si>
  <si>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</si>
  <si>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</si>
  <si>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</si>
  <si>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</si>
  <si>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</si>
  <si>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</si>
  <si>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</si>
  <si>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</si>
  <si>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</si>
  <si>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</si>
  <si>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</si>
  <si>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</si>
  <si>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</si>
  <si>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</si>
  <si>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</si>
  <si>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</si>
  <si>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</si>
  <si>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</si>
  <si>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</si>
  <si>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</si>
  <si>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</si>
  <si>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</si>
  <si>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</si>
  <si>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</si>
  <si>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</si>
  <si>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</si>
  <si>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</si>
  <si>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</si>
  <si>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</si>
  <si>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</si>
  <si>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</si>
  <si>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</si>
  <si>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</si>
  <si>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</si>
  <si>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</si>
  <si>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</si>
  <si>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</si>
  <si>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</si>
  <si>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</si>
  <si>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</si>
  <si>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</si>
  <si>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</si>
  <si>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</si>
  <si>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</si>
  <si>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</si>
  <si>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</si>
  <si>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</si>
  <si>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</si>
  <si>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</si>
  <si>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</si>
  <si>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</si>
  <si>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</si>
  <si>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</si>
  <si>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</si>
  <si>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</si>
  <si>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</si>
  <si>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</si>
  <si>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</si>
  <si>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</si>
  <si>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</si>
  <si>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</si>
  <si>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</si>
  <si>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</si>
  <si>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</si>
  <si>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</si>
  <si>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</si>
  <si>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</si>
  <si>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</si>
  <si>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</si>
  <si>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</si>
  <si>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</si>
  <si>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</si>
  <si>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</si>
  <si>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</si>
  <si>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</si>
  <si>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</si>
  <si>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</si>
  <si>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</si>
  <si>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</si>
  <si>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</si>
  <si>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</si>
  <si>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</si>
  <si>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</si>
  <si>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</si>
  <si>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</si>
  <si>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</si>
  <si>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</si>
  <si>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</si>
  <si>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</si>
  <si>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</si>
  <si>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</si>
  <si>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</si>
  <si>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</si>
  <si>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</si>
  <si>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</si>
  <si>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</si>
  <si>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</si>
  <si>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</si>
  <si>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</si>
  <si>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</si>
  <si>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</si>
  <si>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</si>
  <si>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</si>
  <si>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</si>
  <si>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</si>
  <si>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</si>
  <si>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</si>
  <si>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</si>
  <si>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</si>
  <si>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</si>
  <si>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</si>
  <si>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</si>
  <si>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</si>
  <si>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</si>
  <si>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</si>
  <si>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</si>
  <si>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</si>
  <si>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</si>
  <si>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</si>
  <si>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</si>
  <si>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</si>
  <si>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</si>
  <si>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</si>
  <si>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</si>
  <si>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</si>
  <si>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</si>
  <si>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</si>
  <si>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</si>
  <si>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</si>
  <si>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</si>
  <si>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</si>
  <si>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</si>
  <si>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</si>
  <si>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</si>
  <si>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</si>
  <si>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</si>
  <si>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</si>
  <si>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</si>
  <si>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</si>
  <si>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</si>
  <si>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</si>
  <si>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</si>
  <si>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</si>
  <si>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</si>
  <si>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</si>
  <si>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</si>
  <si>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</si>
  <si>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</si>
  <si>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</si>
  <si>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</si>
  <si>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</si>
  <si>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</si>
  <si>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</si>
  <si>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</si>
  <si>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</si>
  <si>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</si>
  <si>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</si>
  <si>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</si>
  <si>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</si>
  <si>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</si>
  <si>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</si>
  <si>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</si>
  <si>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</si>
  <si>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</si>
  <si>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</si>
  <si>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</si>
  <si>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</si>
  <si>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</si>
  <si>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</si>
  <si>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</si>
  <si>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</si>
  <si>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</si>
  <si>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</si>
  <si>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</si>
  <si>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</si>
  <si>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</si>
  <si>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</si>
  <si>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</si>
  <si>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</si>
  <si>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</si>
  <si>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</si>
  <si>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</si>
  <si>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</si>
  <si>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</si>
  <si>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</si>
  <si>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</si>
  <si>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</si>
  <si>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</si>
  <si>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</si>
  <si>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</si>
  <si>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</si>
  <si>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</si>
  <si>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</si>
  <si>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</si>
  <si>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</si>
  <si>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</si>
  <si>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</si>
  <si>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</si>
  <si>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</si>
  <si>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</si>
  <si>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</si>
  <si>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</si>
  <si>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</si>
  <si>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</si>
  <si>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</si>
  <si>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</si>
  <si>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</si>
  <si>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</si>
  <si>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</si>
  <si>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</si>
  <si>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</si>
  <si>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</si>
  <si>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</si>
  <si>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</si>
  <si>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</si>
  <si>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</si>
  <si>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</si>
  <si>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</si>
  <si>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</si>
  <si>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</si>
  <si>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</si>
  <si>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</si>
  <si>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</si>
  <si>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</si>
  <si>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</si>
  <si>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</si>
  <si>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</si>
  <si>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</si>
  <si>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</si>
  <si>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</si>
  <si>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</si>
  <si>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</si>
  <si>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</si>
  <si>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</si>
  <si>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</si>
  <si>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</si>
  <si>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</si>
  <si>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</si>
  <si>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</si>
  <si>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</si>
  <si>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</si>
  <si>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</si>
  <si>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</si>
  <si>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</si>
  <si>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</si>
  <si>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</si>
  <si>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</si>
  <si>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</si>
  <si>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</si>
  <si>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</si>
  <si>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</si>
  <si>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</si>
  <si>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</si>
  <si>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</si>
  <si>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</si>
  <si>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</si>
  <si>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</si>
  <si>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</si>
  <si>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</si>
  <si>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</si>
  <si>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</si>
  <si>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</si>
  <si>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</si>
  <si>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</si>
  <si>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</si>
  <si>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</si>
  <si>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</si>
  <si>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</si>
  <si>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</si>
  <si>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</si>
  <si>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</si>
  <si>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</si>
  <si>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</si>
  <si>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</si>
  <si>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</si>
  <si>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</si>
  <si>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</si>
  <si>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</si>
  <si>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</si>
  <si>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</si>
  <si>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</si>
  <si>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</si>
  <si>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</si>
  <si>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</si>
  <si>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</si>
  <si>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</si>
  <si>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</si>
  <si>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</si>
  <si>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</si>
  <si>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</si>
  <si>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</si>
  <si>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</si>
  <si>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</si>
  <si>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</si>
  <si>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</si>
  <si>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</si>
  <si>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</si>
  <si>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</si>
  <si>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</si>
  <si>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</si>
  <si>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</si>
  <si>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</si>
  <si>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</si>
  <si>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</si>
  <si>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</si>
  <si>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</si>
  <si>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</si>
  <si>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</si>
  <si>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</si>
  <si>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</si>
  <si>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</si>
  <si>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</si>
  <si>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</si>
  <si>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</si>
  <si>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</si>
  <si>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</si>
  <si>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</si>
  <si>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</si>
  <si>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</si>
  <si>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</si>
  <si>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</si>
  <si>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</si>
  <si>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</si>
  <si>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</si>
  <si>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</si>
  <si>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</si>
  <si>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</si>
  <si>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</si>
  <si>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</si>
  <si>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</si>
  <si>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</si>
  <si>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</si>
  <si>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</si>
  <si>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</si>
  <si>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</si>
  <si>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</si>
  <si>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</si>
  <si>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</si>
  <si>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</si>
  <si>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</si>
  <si>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</si>
  <si>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</si>
  <si>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</si>
  <si>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</si>
  <si>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</si>
  <si>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</si>
  <si>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</si>
  <si>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</si>
  <si>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</si>
  <si>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</si>
  <si>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</si>
  <si>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</si>
  <si>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</si>
  <si>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</si>
  <si>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</si>
  <si>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</si>
  <si>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</si>
  <si>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</si>
  <si>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</si>
  <si>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</si>
  <si>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</si>
  <si>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</si>
  <si>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</si>
  <si>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</si>
  <si>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</si>
  <si>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</si>
  <si>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</si>
  <si>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</si>
  <si>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</si>
  <si>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</si>
  <si>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</si>
  <si>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</si>
  <si>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</si>
  <si>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</si>
  <si>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</si>
  <si>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</si>
  <si>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</si>
  <si>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</si>
  <si>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</si>
  <si>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</si>
  <si>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</si>
  <si>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</si>
  <si>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</si>
  <si>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</si>
  <si>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</si>
  <si>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</si>
  <si>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</si>
  <si>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</si>
  <si>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</si>
  <si>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</si>
  <si>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</si>
  <si>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</si>
  <si>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</si>
  <si>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</si>
  <si>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</si>
  <si>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</si>
  <si>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</si>
  <si>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</si>
  <si>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</si>
  <si>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</si>
  <si>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</si>
  <si>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</si>
  <si>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</si>
  <si>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</si>
  <si>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</si>
  <si>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</si>
  <si>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</si>
  <si>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</si>
  <si>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</si>
  <si>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</si>
  <si>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</si>
  <si>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</si>
  <si>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</si>
  <si>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</si>
  <si>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</si>
  <si>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</si>
  <si>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</si>
  <si>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</si>
  <si>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</si>
  <si>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</si>
  <si>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</si>
  <si>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</si>
  <si>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</si>
  <si>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</si>
  <si>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</si>
  <si>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</si>
  <si>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</si>
  <si>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</si>
  <si>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</si>
  <si>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</si>
  <si>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</si>
  <si>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</si>
  <si>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</si>
  <si>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</si>
  <si>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</si>
  <si>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</si>
  <si>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</si>
  <si>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</si>
  <si>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</si>
  <si>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</si>
  <si>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</si>
  <si>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</si>
  <si>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</si>
  <si>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</si>
  <si>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</si>
  <si>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</si>
  <si>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</si>
  <si>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</si>
  <si>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</si>
  <si>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</si>
  <si>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</si>
  <si>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</si>
  <si>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</si>
  <si>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</si>
  <si>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</si>
  <si>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</si>
  <si>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</si>
  <si>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</si>
  <si>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</si>
  <si>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</si>
  <si>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</si>
  <si>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</si>
  <si>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</si>
  <si>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</si>
  <si>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</si>
  <si>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</si>
  <si>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</si>
  <si>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</si>
  <si>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</si>
  <si>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</si>
  <si>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</si>
  <si>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</si>
  <si>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</si>
  <si>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</si>
  <si>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</si>
  <si>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</si>
  <si>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</si>
  <si>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</si>
  <si>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</si>
  <si>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</si>
  <si>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</si>
  <si>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</si>
  <si>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</si>
  <si>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</si>
  <si>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</si>
  <si>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</si>
  <si>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</si>
  <si>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</si>
  <si>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</si>
  <si>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</si>
  <si>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</si>
  <si>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</si>
  <si>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</si>
  <si>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</si>
  <si>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</si>
  <si>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</si>
  <si>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</si>
  <si>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</si>
  <si>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</si>
  <si>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</si>
  <si>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</si>
  <si>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</si>
  <si>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</si>
  <si>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</si>
  <si>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</si>
  <si>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</si>
  <si>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</si>
  <si>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</si>
  <si>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</si>
  <si>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</si>
  <si>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</si>
  <si>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</si>
  <si>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</si>
  <si>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</si>
  <si>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</si>
  <si>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</si>
  <si>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</si>
  <si>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</si>
  <si>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</si>
  <si>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</si>
  <si>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</si>
  <si>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</si>
  <si>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</si>
  <si>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</si>
  <si>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</si>
  <si>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</si>
  <si>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</si>
  <si>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</si>
  <si>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</si>
  <si>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</si>
  <si>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</si>
  <si>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</si>
  <si>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</si>
  <si>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</si>
  <si>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</si>
  <si>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</si>
  <si>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</si>
  <si>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</si>
  <si>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</si>
  <si>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</si>
  <si>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</si>
  <si>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</si>
  <si>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</si>
  <si>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</si>
  <si>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</si>
  <si>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</si>
  <si>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</si>
  <si>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</si>
  <si>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</si>
  <si>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</si>
  <si>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</si>
  <si>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</si>
  <si>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</si>
  <si>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</si>
  <si>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</si>
  <si>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</si>
  <si>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</si>
  <si>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</si>
  <si>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</si>
  <si>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</si>
  <si>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</si>
  <si>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</si>
  <si>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</si>
  <si>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</si>
  <si>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</si>
  <si>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</si>
  <si>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</si>
  <si>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</si>
  <si>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</si>
  <si>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</si>
  <si>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</si>
  <si>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</si>
  <si>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</si>
  <si>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</si>
  <si>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</si>
  <si>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</si>
  <si>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</si>
  <si>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</si>
  <si>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</si>
  <si>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</si>
  <si>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</si>
  <si>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</si>
  <si>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</si>
  <si>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</si>
  <si>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</si>
  <si>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</si>
  <si>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</si>
  <si>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</si>
  <si>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</si>
  <si>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</si>
  <si>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</si>
  <si>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</si>
  <si>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</si>
  <si>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</si>
  <si>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</si>
  <si>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</si>
  <si>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</si>
  <si>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</si>
  <si>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</si>
  <si>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</si>
  <si>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</si>
  <si>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</si>
  <si>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</si>
  <si>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</si>
  <si>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</si>
  <si>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</si>
  <si>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</si>
  <si>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</si>
  <si>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</si>
  <si>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</si>
  <si>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</si>
  <si>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</si>
  <si>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</si>
  <si>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</si>
  <si>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</si>
  <si>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</si>
  <si>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</si>
  <si>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</si>
  <si>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</si>
  <si>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</si>
  <si>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</si>
  <si>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</si>
  <si>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</si>
  <si>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</si>
  <si>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</si>
  <si>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</si>
  <si>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</si>
  <si>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</si>
  <si>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</si>
  <si>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</si>
  <si>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</si>
  <si>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</si>
  <si>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</si>
  <si>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</si>
  <si>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</si>
  <si>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</si>
  <si>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</si>
  <si>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</si>
  <si>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</si>
  <si>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</si>
  <si>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</si>
  <si>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</si>
  <si>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</si>
  <si>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</si>
  <si>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</si>
  <si>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</si>
  <si>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</si>
  <si>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</si>
  <si>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</si>
  <si>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</si>
  <si>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</si>
  <si>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</si>
  <si>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</si>
  <si>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</si>
  <si>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</si>
  <si>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</si>
  <si>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</si>
  <si>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</si>
  <si>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</si>
  <si>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</si>
  <si>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</si>
  <si>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</si>
  <si>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</si>
  <si>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</si>
  <si>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</si>
  <si>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</si>
  <si>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</si>
  <si>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</si>
  <si>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</si>
  <si>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</si>
  <si>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</si>
  <si>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</si>
  <si>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</si>
  <si>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</si>
  <si>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</si>
  <si>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</si>
  <si>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</si>
  <si>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</si>
  <si>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</si>
  <si>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</si>
  <si>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</si>
  <si>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</si>
  <si>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</si>
  <si>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</si>
  <si>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</si>
  <si>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</si>
  <si>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</si>
  <si>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</si>
  <si>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</si>
  <si>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</si>
  <si>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</si>
  <si>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</si>
  <si>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</si>
  <si>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</si>
  <si>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</si>
  <si>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</si>
  <si>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</si>
  <si>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</si>
  <si>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</si>
  <si>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</si>
  <si>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</si>
  <si>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</si>
  <si>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</si>
  <si>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</si>
  <si>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</si>
  <si>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</si>
  <si>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</si>
  <si>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</si>
  <si>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</si>
  <si>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</si>
  <si>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</si>
  <si>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</si>
  <si>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</si>
  <si>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</si>
  <si>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</si>
  <si>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</si>
  <si>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</si>
  <si>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</si>
  <si>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</si>
  <si>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</si>
  <si>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</si>
  <si>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</si>
  <si>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</si>
  <si>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</si>
  <si>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</si>
  <si>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</si>
  <si>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</si>
  <si>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</si>
  <si>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</si>
  <si>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</si>
  <si>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</si>
  <si>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</si>
  <si>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</si>
  <si>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</si>
  <si>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</si>
  <si>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</si>
  <si>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</si>
  <si>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</si>
  <si>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</si>
  <si>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</si>
  <si>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</si>
  <si>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</si>
  <si>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</si>
  <si>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</si>
  <si>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</si>
  <si>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</si>
  <si>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</si>
  <si>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</si>
  <si>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</si>
  <si>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</si>
  <si>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</si>
  <si>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</si>
  <si>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</si>
  <si>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</si>
  <si>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</si>
  <si>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</si>
  <si>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</si>
  <si>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</si>
  <si>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</si>
  <si>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</si>
  <si>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</si>
  <si>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</si>
  <si>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</si>
  <si>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</si>
  <si>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</si>
  <si>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</si>
  <si>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</si>
  <si>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</si>
  <si>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</si>
  <si>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</si>
  <si>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</si>
  <si>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</si>
  <si>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</si>
  <si>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</si>
  <si>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</si>
  <si>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</si>
  <si>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</si>
  <si>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</si>
  <si>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</si>
  <si>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</si>
  <si>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</si>
  <si>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</si>
  <si>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</si>
  <si>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</si>
  <si>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</si>
  <si>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</si>
  <si>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</si>
  <si>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</si>
  <si>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</si>
  <si>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</si>
  <si>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</si>
  <si>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</si>
  <si>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</si>
  <si>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</si>
  <si>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</si>
  <si>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</si>
  <si>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</si>
  <si>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</si>
  <si>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</si>
  <si>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</si>
  <si>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</si>
  <si>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</si>
  <si>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</si>
  <si>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</si>
  <si>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</si>
  <si>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</si>
  <si>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</si>
  <si>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</si>
  <si>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</si>
  <si>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</si>
  <si>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</si>
  <si>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</si>
  <si>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</si>
  <si>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</si>
  <si>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</si>
  <si>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</si>
  <si>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</si>
  <si>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</si>
  <si>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</si>
  <si>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</si>
  <si>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</si>
  <si>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</si>
  <si>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</si>
  <si>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</si>
  <si>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</si>
  <si>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</si>
  <si>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</si>
  <si>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</si>
  <si>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</si>
  <si>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</si>
  <si>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</si>
  <si>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</si>
  <si>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</si>
  <si>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</si>
  <si>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</si>
  <si>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</si>
  <si>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</si>
  <si>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</si>
  <si>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</si>
  <si>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</si>
  <si>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</si>
  <si>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</si>
  <si>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</si>
  <si>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</si>
  <si>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</si>
  <si>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</si>
  <si>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</si>
  <si>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</si>
  <si>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</si>
  <si>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</si>
  <si>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</si>
  <si>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</si>
  <si>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</si>
  <si>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</si>
  <si>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</si>
  <si>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</si>
  <si>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</si>
  <si>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</si>
  <si>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</si>
  <si>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</si>
  <si>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</si>
  <si>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</si>
  <si>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</si>
  <si>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</si>
  <si>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</si>
  <si>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</si>
  <si>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</si>
  <si>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</si>
  <si>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</si>
  <si>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</si>
  <si>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</si>
  <si>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</si>
  <si>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</si>
  <si>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</si>
  <si>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</si>
  <si>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</si>
  <si>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</si>
  <si>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</si>
  <si>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</si>
  <si>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</si>
  <si>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</si>
  <si>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</si>
  <si>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</si>
  <si>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</si>
  <si>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</si>
  <si>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</si>
  <si>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</si>
  <si>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</si>
  <si>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</si>
  <si>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</si>
  <si>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</si>
  <si>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</si>
  <si>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</si>
  <si>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</si>
  <si>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</si>
  <si>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</si>
  <si>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</si>
  <si>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</si>
  <si>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</si>
  <si>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</si>
  <si>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</si>
  <si>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</si>
  <si>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</si>
  <si>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</si>
  <si>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</si>
  <si>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</si>
  <si>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</si>
  <si>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</si>
  <si>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</si>
  <si>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</si>
  <si>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</si>
  <si>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</si>
  <si>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</si>
  <si>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</si>
  <si>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</si>
  <si>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</si>
  <si>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</si>
  <si>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</si>
  <si>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</si>
  <si>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</si>
  <si>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</si>
  <si>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</si>
  <si>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</si>
  <si>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</si>
  <si>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</si>
  <si>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</si>
  <si>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</si>
  <si>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</si>
  <si>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</si>
  <si>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</si>
  <si>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</si>
  <si>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</si>
  <si>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</si>
  <si>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</si>
  <si>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</si>
  <si>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</si>
  <si>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</si>
  <si>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</si>
  <si>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</si>
  <si>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</si>
  <si>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</si>
  <si>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</si>
  <si>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</si>
  <si>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</si>
  <si>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</si>
  <si>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</si>
  <si>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</si>
  <si>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</si>
  <si>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</si>
  <si>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</si>
  <si>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</si>
  <si>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</si>
  <si>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</si>
  <si>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</si>
  <si>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</si>
  <si>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</si>
  <si>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</si>
  <si>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</si>
  <si>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</si>
  <si>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</si>
  <si>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</si>
  <si>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</si>
  <si>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</si>
  <si>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</si>
  <si>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</si>
  <si>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</si>
  <si>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</si>
  <si>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</si>
  <si>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</si>
  <si>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</si>
  <si>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</si>
  <si>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</si>
  <si>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</si>
  <si>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</si>
  <si>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</si>
  <si>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</si>
  <si>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</si>
  <si>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</si>
  <si>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</si>
  <si>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</si>
  <si>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</si>
  <si>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</si>
  <si>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</si>
  <si>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</si>
  <si>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</si>
  <si>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</si>
  <si>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</si>
  <si>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</si>
  <si>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</si>
  <si>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</si>
  <si>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</si>
  <si>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</si>
  <si>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</si>
  <si>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</si>
  <si>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</si>
  <si>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</si>
  <si>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</si>
  <si>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</si>
  <si>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</si>
  <si>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</si>
  <si>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</si>
  <si>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</si>
  <si>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</si>
  <si>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</si>
  <si>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</si>
  <si>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</si>
  <si>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</si>
  <si>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</si>
  <si>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</si>
  <si>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</si>
  <si>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</si>
  <si>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</si>
  <si>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</si>
  <si>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</si>
  <si>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</si>
  <si>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</si>
  <si>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</si>
  <si>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</si>
  <si>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</si>
  <si>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</si>
  <si>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</si>
  <si>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</si>
  <si>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</si>
  <si>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</si>
  <si>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</si>
  <si>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</si>
  <si>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</si>
  <si>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</si>
  <si>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</si>
  <si>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</si>
  <si>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</si>
  <si>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</si>
  <si>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</si>
  <si>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</si>
  <si>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</si>
  <si>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</si>
  <si>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</si>
  <si>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</si>
  <si>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</si>
  <si>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</si>
  <si>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</si>
  <si>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</si>
  <si>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</si>
  <si>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</si>
  <si>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</si>
  <si>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</si>
  <si>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</si>
  <si>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</si>
  <si>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</si>
  <si>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</si>
  <si>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</si>
  <si>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</si>
  <si>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</si>
  <si>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</si>
  <si>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</si>
  <si>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</si>
  <si>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</si>
  <si>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</si>
  <si>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</si>
  <si>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</si>
  <si>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</si>
  <si>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</si>
  <si>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</si>
  <si>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</si>
  <si>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</si>
  <si>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</si>
  <si>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</si>
  <si>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</si>
  <si>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</si>
  <si>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</si>
  <si>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</si>
  <si>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</si>
  <si>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</si>
  <si>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</si>
  <si>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</si>
  <si>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</si>
  <si>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</si>
  <si>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</si>
  <si>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</si>
  <si>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</si>
  <si>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</si>
  <si>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</si>
  <si>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</si>
  <si>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</si>
  <si>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</si>
  <si>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</si>
  <si>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</si>
  <si>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</si>
  <si>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</si>
  <si>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</si>
  <si>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</si>
  <si>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</si>
  <si>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</si>
  <si>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</si>
  <si>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</si>
  <si>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</si>
  <si>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</si>
  <si>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</si>
  <si>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</si>
  <si>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</si>
  <si>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</si>
  <si>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</si>
  <si>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</si>
  <si>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</si>
  <si>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</si>
  <si>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</si>
  <si>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</si>
  <si>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</si>
  <si>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</si>
  <si>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</si>
  <si>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</si>
  <si>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</si>
  <si>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</si>
  <si>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</si>
  <si>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</si>
  <si>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</si>
  <si>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</si>
  <si>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</si>
  <si>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</si>
  <si>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</si>
  <si>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</si>
  <si>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</si>
  <si>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</si>
  <si>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</si>
  <si>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</si>
  <si>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</si>
  <si>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</si>
  <si>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</si>
  <si>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</si>
  <si>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</si>
  <si>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</si>
  <si>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</si>
  <si>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</si>
  <si>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</si>
  <si>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</si>
  <si>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</si>
  <si>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</si>
  <si>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</si>
  <si>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</si>
  <si>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</si>
  <si>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</si>
  <si>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</si>
  <si>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</si>
  <si>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</si>
  <si>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</si>
  <si>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</si>
  <si>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</si>
  <si>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</si>
  <si>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</si>
  <si>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</si>
  <si>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</si>
  <si>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</si>
  <si>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</si>
  <si>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</si>
  <si>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</si>
  <si>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</si>
  <si>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</si>
  <si>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</si>
  <si>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</si>
  <si>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</si>
  <si>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</si>
  <si>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</si>
  <si>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</si>
  <si>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</si>
  <si>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</si>
  <si>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</si>
  <si>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</si>
  <si>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</si>
  <si>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</si>
  <si>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</si>
  <si>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</si>
  <si>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</si>
  <si>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</si>
  <si>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</si>
  <si>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</si>
  <si>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</si>
  <si>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</si>
  <si>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</si>
  <si>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</si>
  <si>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</si>
  <si>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</si>
  <si>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</si>
  <si>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</si>
  <si>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</si>
  <si>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</si>
  <si>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</si>
  <si>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</si>
  <si>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</si>
  <si>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</si>
  <si>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</si>
  <si>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</si>
  <si>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</si>
  <si>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</si>
  <si>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</si>
  <si>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</si>
  <si>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</si>
  <si>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</si>
  <si>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</si>
  <si>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</si>
  <si>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</si>
  <si>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</si>
  <si>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</si>
  <si>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</si>
  <si>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</si>
  <si>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</si>
  <si>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</si>
  <si>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</si>
  <si>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</si>
  <si>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</si>
  <si>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</si>
  <si>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</si>
  <si>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</si>
  <si>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</si>
  <si>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</si>
  <si>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</si>
  <si>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</si>
  <si>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</si>
  <si>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</si>
  <si>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</si>
  <si>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</si>
  <si>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</si>
  <si>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</si>
  <si>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</si>
  <si>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</si>
  <si>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</si>
  <si>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</si>
  <si>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</si>
  <si>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</si>
  <si>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</si>
  <si>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</si>
  <si>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</si>
  <si>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</si>
  <si>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</si>
  <si>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</si>
  <si>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</si>
  <si>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</si>
  <si>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</si>
  <si>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</si>
  <si>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</si>
  <si>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</si>
  <si>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</si>
  <si>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</si>
  <si>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</si>
  <si>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</si>
  <si>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</si>
  <si>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</si>
  <si>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</si>
  <si>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</si>
  <si>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</si>
  <si>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</si>
  <si>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</si>
  <si>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</si>
  <si>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</si>
  <si>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</si>
  <si>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</si>
  <si>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</si>
  <si>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</si>
  <si>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</si>
  <si>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</si>
  <si>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</si>
  <si>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</si>
  <si>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</si>
  <si>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</si>
  <si>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</si>
  <si>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</si>
  <si>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</si>
  <si>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</si>
  <si>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</si>
  <si>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</si>
  <si>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</si>
  <si>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</si>
  <si>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</si>
  <si>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</si>
  <si>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</si>
  <si>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</si>
  <si>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</si>
  <si>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</si>
  <si>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</si>
  <si>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</si>
  <si>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</si>
  <si>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</si>
  <si>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</si>
  <si>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</si>
  <si>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</si>
  <si>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</si>
  <si>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</si>
  <si>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</si>
  <si>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</si>
  <si>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</si>
  <si>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</si>
  <si>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</si>
  <si>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</si>
  <si>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</si>
  <si>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</si>
  <si>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</si>
  <si>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</si>
  <si>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</si>
  <si>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</si>
  <si>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</si>
  <si>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</si>
  <si>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</si>
  <si>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</si>
  <si>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</si>
  <si>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</si>
  <si>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</si>
  <si>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</si>
  <si>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</si>
  <si>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</si>
  <si>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</si>
  <si>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</si>
  <si>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</si>
  <si>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</si>
  <si>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</si>
  <si>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</si>
  <si>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</si>
  <si>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</si>
  <si>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</si>
  <si>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</si>
  <si>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</si>
  <si>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</si>
  <si>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</si>
  <si>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</si>
  <si>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</si>
  <si>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</si>
  <si>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</si>
  <si>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</si>
  <si>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</si>
  <si>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</si>
  <si>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</si>
  <si>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</si>
  <si>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</si>
  <si>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</si>
  <si>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</si>
  <si>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</si>
  <si>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</si>
  <si>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</si>
  <si>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</si>
  <si>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</si>
  <si>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</si>
  <si>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</si>
  <si>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</si>
  <si>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</si>
  <si>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</si>
  <si>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</si>
  <si>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</si>
  <si>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</si>
  <si>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</si>
  <si>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</si>
  <si>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</si>
  <si>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</si>
  <si>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</si>
  <si>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</si>
  <si>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</si>
  <si>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</si>
  <si>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</si>
  <si>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</si>
  <si>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</si>
  <si>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</si>
  <si>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</si>
  <si>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</si>
  <si>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</si>
  <si>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</si>
  <si>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</si>
  <si>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</si>
  <si>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</si>
  <si>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</si>
  <si>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</si>
  <si>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</si>
  <si>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</si>
  <si>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</si>
  <si>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</si>
  <si>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</si>
  <si>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</si>
  <si>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</si>
  <si>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</si>
  <si>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</si>
  <si>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</si>
  <si>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</si>
  <si>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</si>
  <si>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</si>
  <si>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</si>
  <si>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</si>
  <si>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</si>
  <si>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</si>
  <si>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</si>
  <si>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</si>
  <si>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</si>
  <si>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</si>
  <si>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</si>
  <si>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</si>
  <si>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</si>
  <si>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</si>
  <si>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</si>
  <si>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</si>
  <si>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</si>
  <si>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</si>
  <si>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</si>
  <si>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</si>
  <si>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</si>
  <si>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</si>
  <si>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</si>
  <si>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</si>
  <si>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</si>
  <si>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</si>
  <si>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</si>
  <si>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</si>
  <si>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</si>
  <si>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</si>
  <si>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</si>
  <si>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</si>
  <si>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</si>
  <si>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</si>
  <si>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</si>
  <si>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</si>
  <si>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</si>
  <si>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</si>
  <si>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</si>
  <si>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</si>
  <si>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</si>
  <si>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</si>
  <si>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</si>
  <si>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</si>
  <si>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</si>
  <si>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</si>
  <si>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</si>
  <si>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</si>
  <si>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</si>
  <si>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</si>
  <si>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</si>
  <si>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</si>
  <si>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</si>
  <si>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</si>
  <si>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</si>
  <si>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</si>
  <si>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</si>
  <si>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</si>
  <si>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</si>
  <si>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</si>
  <si>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</si>
  <si>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</si>
  <si>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</si>
  <si>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</si>
  <si>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</si>
  <si>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</si>
  <si>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</si>
  <si>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</si>
  <si>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</si>
  <si>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</si>
  <si>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</si>
  <si>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</si>
  <si>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</si>
  <si>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</si>
  <si>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</si>
  <si>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</si>
  <si>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</si>
  <si>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</si>
  <si>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</si>
  <si>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</si>
  <si>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</si>
  <si>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</si>
  <si>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</si>
  <si>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</si>
  <si>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</si>
  <si>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</si>
  <si>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</si>
  <si>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</si>
  <si>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</si>
  <si>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</si>
  <si>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</si>
  <si>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</si>
  <si>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</si>
  <si>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</si>
  <si>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</si>
  <si>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</si>
  <si>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</si>
  <si>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</si>
  <si>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</si>
  <si>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</si>
  <si>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</si>
  <si>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</si>
  <si>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</si>
  <si>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</si>
  <si>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</si>
  <si>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</si>
  <si>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</si>
  <si>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</si>
  <si>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</si>
  <si>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</si>
  <si>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</si>
  <si>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</si>
  <si>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</si>
  <si>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</si>
  <si>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</si>
  <si>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</si>
  <si>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</si>
  <si>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</si>
  <si>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</si>
  <si>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</si>
  <si>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</si>
  <si>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</si>
  <si>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</si>
  <si>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</si>
  <si>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</si>
  <si>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</si>
  <si>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</si>
  <si>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</si>
  <si>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</si>
  <si>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</si>
  <si>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</si>
  <si>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</si>
  <si>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</si>
  <si>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</si>
  <si>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</si>
  <si>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</si>
  <si>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</si>
  <si>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</si>
  <si>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</si>
  <si>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</si>
  <si>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</si>
  <si>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</si>
  <si>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</si>
  <si>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</si>
  <si>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</si>
  <si>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</si>
  <si>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</si>
  <si>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</si>
  <si>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</si>
  <si>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</si>
  <si>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</si>
  <si>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</si>
  <si>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</si>
  <si>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</si>
  <si>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</si>
  <si>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</si>
  <si>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</si>
  <si>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</si>
  <si>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</si>
  <si>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</si>
  <si>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</si>
  <si>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</si>
  <si>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</si>
  <si>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</si>
  <si>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</si>
  <si>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</si>
  <si>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</si>
  <si>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</si>
  <si>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</si>
  <si>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</si>
  <si>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</si>
  <si>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</si>
  <si>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</si>
  <si>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</si>
  <si>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</si>
  <si>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</si>
  <si>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</si>
  <si>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</si>
  <si>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</si>
  <si>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</si>
  <si>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</si>
  <si>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</si>
  <si>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</si>
  <si>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</si>
  <si>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</si>
  <si>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</si>
  <si>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</si>
  <si>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</si>
  <si>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</si>
  <si>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</si>
  <si>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</si>
  <si>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</si>
  <si>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</si>
  <si>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</si>
  <si>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</si>
  <si>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</si>
  <si>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</si>
  <si>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</si>
  <si>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</si>
  <si>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</si>
  <si>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</si>
  <si>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</si>
  <si>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</si>
  <si>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</si>
  <si>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</si>
  <si>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</si>
  <si>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</si>
  <si>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</si>
  <si>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</si>
  <si>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</si>
  <si>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</si>
  <si>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</si>
  <si>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</si>
  <si>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</si>
  <si>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</si>
  <si>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</si>
  <si>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</si>
  <si>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</si>
  <si>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</si>
  <si>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</si>
  <si>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</si>
  <si>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</si>
  <si>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</si>
  <si>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</si>
  <si>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</si>
  <si>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</si>
  <si>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</si>
  <si>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</si>
  <si>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</si>
  <si>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</si>
  <si>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</si>
  <si>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</si>
  <si>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</si>
  <si>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</si>
  <si>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</si>
  <si>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</si>
  <si>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</si>
  <si>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</si>
  <si>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</si>
  <si>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</si>
  <si>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</si>
  <si>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</si>
  <si>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</si>
  <si>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</si>
  <si>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</si>
  <si>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</si>
  <si>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</si>
  <si>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</si>
  <si>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</si>
  <si>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</si>
  <si>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</si>
  <si>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</si>
  <si>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</si>
  <si>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</si>
  <si>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</si>
  <si>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</si>
  <si>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</si>
  <si>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</si>
  <si>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</si>
  <si>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</si>
  <si>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</si>
  <si>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</si>
  <si>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</si>
  <si>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</si>
  <si>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</si>
  <si>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</si>
  <si>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</si>
  <si>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</si>
  <si>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</si>
  <si>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</si>
  <si>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</si>
  <si>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</si>
  <si>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</si>
  <si>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</si>
  <si>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</si>
  <si>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</si>
  <si>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</si>
  <si>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</si>
  <si>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</si>
  <si>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</si>
  <si>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</si>
  <si>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</si>
  <si>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</si>
  <si>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</si>
  <si>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</si>
  <si>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</si>
  <si>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</si>
  <si>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</si>
  <si>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</si>
  <si>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</si>
  <si>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</si>
  <si>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</si>
  <si>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</si>
  <si>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</si>
  <si>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</si>
  <si>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</si>
  <si>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</si>
  <si>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</si>
  <si>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</si>
  <si>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</si>
  <si>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</si>
  <si>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</si>
  <si>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</si>
  <si>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</si>
  <si>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</si>
  <si>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</si>
  <si>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</si>
  <si>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</si>
  <si>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</si>
  <si>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</si>
  <si>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</si>
  <si>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</si>
  <si>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</si>
  <si>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</si>
  <si>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</si>
  <si>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</si>
  <si>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</si>
  <si>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</si>
  <si>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</si>
  <si>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</si>
  <si>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</si>
  <si>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</si>
  <si>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</si>
  <si>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</si>
  <si>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</si>
  <si>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</si>
  <si>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</si>
  <si>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</si>
  <si>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</si>
  <si>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</si>
  <si>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</si>
  <si>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</si>
  <si>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</si>
  <si>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</si>
  <si>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</si>
  <si>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</si>
  <si>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</si>
  <si>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</si>
  <si>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</si>
  <si>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</si>
  <si>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</si>
  <si>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</si>
  <si>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</si>
  <si>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</si>
  <si>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</si>
  <si>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</si>
  <si>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</si>
  <si>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</si>
  <si>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</si>
  <si>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</si>
  <si>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</si>
  <si>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</si>
  <si>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</si>
  <si>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</si>
  <si>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</si>
  <si>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</si>
  <si>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</si>
  <si>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</si>
  <si>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</si>
  <si>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</si>
  <si>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</si>
  <si>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</si>
  <si>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</si>
  <si>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</si>
  <si>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</si>
  <si>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</si>
  <si>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</si>
  <si>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</si>
  <si>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</si>
  <si>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</si>
  <si>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</si>
  <si>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</si>
  <si>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</si>
  <si>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</si>
  <si>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</si>
  <si>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</si>
  <si>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</si>
  <si>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</si>
  <si>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</si>
  <si>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</si>
  <si>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</si>
  <si>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</si>
  <si>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</si>
  <si>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</si>
  <si>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</si>
  <si>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</si>
  <si>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</si>
  <si>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</si>
  <si>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</si>
  <si>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</si>
  <si>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</si>
  <si>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</si>
  <si>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</si>
  <si>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</si>
  <si>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</si>
  <si>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</si>
  <si>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</si>
  <si>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</si>
  <si>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</si>
  <si>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</si>
  <si>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</si>
  <si>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</si>
  <si>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</si>
  <si>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</si>
  <si>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</si>
  <si>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</si>
  <si>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</si>
  <si>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</si>
  <si>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</si>
  <si>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</si>
  <si>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</si>
  <si>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</si>
  <si>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</si>
  <si>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</si>
  <si>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</si>
  <si>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</si>
  <si>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</si>
  <si>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</si>
  <si>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</si>
  <si>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</si>
  <si>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</si>
  <si>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</si>
  <si>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</si>
  <si>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</si>
  <si>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</si>
  <si>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</si>
  <si>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</si>
  <si>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</si>
  <si>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</si>
  <si>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</si>
  <si>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</si>
  <si>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</si>
  <si>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</si>
  <si>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</si>
  <si>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</si>
  <si>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</si>
  <si>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</si>
  <si>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</si>
  <si>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</si>
  <si>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</si>
  <si>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</si>
  <si>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</si>
  <si>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</si>
  <si>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</si>
  <si>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</si>
  <si>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</si>
  <si>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</si>
  <si>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</si>
  <si>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</si>
  <si>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</si>
  <si>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</si>
  <si>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</si>
  <si>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</si>
  <si>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</si>
  <si>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</si>
  <si>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</si>
  <si>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</si>
  <si>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</si>
  <si>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</si>
  <si>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</si>
  <si>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</si>
  <si>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</si>
  <si>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</si>
  <si>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</si>
  <si>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</si>
  <si>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</si>
  <si>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</si>
  <si>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</si>
  <si>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</si>
  <si>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</si>
  <si>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</si>
  <si>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</si>
  <si>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</si>
  <si>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</si>
  <si>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</si>
  <si>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</si>
  <si>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</si>
  <si>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</si>
  <si>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</si>
  <si>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</si>
  <si>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</si>
  <si>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</si>
  <si>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</si>
  <si>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</si>
  <si>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</si>
  <si>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</si>
  <si>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</si>
  <si>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</si>
  <si>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</si>
  <si>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</si>
  <si>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</si>
  <si>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</si>
  <si>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</si>
  <si>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</si>
  <si>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</si>
  <si>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</si>
  <si>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</si>
  <si>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</si>
  <si>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</si>
  <si>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</si>
  <si>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</si>
  <si>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</si>
  <si>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</si>
  <si>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</si>
  <si>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</si>
  <si>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</si>
  <si>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</si>
  <si>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</si>
  <si>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</si>
  <si>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</si>
  <si>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</si>
  <si>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</si>
  <si>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</si>
  <si>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</si>
  <si>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</si>
  <si>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</si>
  <si>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</si>
  <si>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</si>
  <si>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</si>
  <si>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</si>
  <si>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</si>
  <si>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</si>
  <si>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</si>
  <si>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</si>
  <si>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</si>
  <si>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</si>
  <si>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</si>
  <si>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</si>
  <si>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</si>
  <si>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</si>
  <si>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</si>
  <si>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</si>
  <si>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</si>
  <si>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</si>
  <si>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</si>
  <si>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</si>
  <si>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</si>
  <si>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</si>
  <si>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</si>
  <si>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</si>
  <si>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</si>
  <si>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</si>
  <si>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</si>
  <si>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</si>
  <si>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</si>
  <si>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</si>
  <si>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</si>
  <si>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</si>
  <si>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</si>
  <si>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</si>
  <si>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</si>
  <si>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</si>
  <si>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</si>
  <si>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</si>
  <si>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</si>
  <si>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</si>
  <si>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</si>
  <si>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</si>
  <si>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</si>
  <si>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</si>
  <si>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</si>
  <si>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</si>
  <si>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</si>
  <si>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</si>
  <si>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</si>
  <si>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</si>
  <si>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</si>
  <si>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</si>
  <si>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</si>
  <si>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</si>
  <si>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</si>
  <si>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</si>
  <si>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</si>
  <si>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</si>
  <si>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</si>
  <si>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</si>
  <si>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</si>
  <si>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</si>
  <si>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</si>
  <si>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</si>
  <si>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</si>
  <si>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</si>
  <si>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</si>
  <si>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</si>
  <si>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</si>
  <si>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</si>
  <si>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</si>
  <si>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</si>
  <si>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</si>
  <si>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</si>
  <si>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</si>
  <si>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</si>
  <si>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</si>
  <si>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</si>
  <si>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</si>
  <si>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</si>
  <si>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</si>
  <si>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</si>
  <si>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</si>
  <si>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</si>
  <si>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</si>
  <si>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</si>
  <si>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</si>
  <si>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</si>
  <si>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</si>
  <si>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</si>
  <si>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</si>
  <si>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</si>
  <si>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</si>
  <si>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</si>
  <si>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</si>
  <si>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</si>
  <si>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</si>
  <si>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</si>
  <si>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</si>
  <si>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</si>
  <si>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</si>
  <si>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</si>
  <si>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</si>
  <si>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</si>
  <si>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</si>
  <si>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</si>
  <si>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</si>
  <si>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</si>
  <si>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</si>
  <si>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</si>
  <si>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</si>
  <si>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</si>
  <si>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</si>
  <si>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</si>
  <si>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</si>
  <si>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</si>
  <si>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</si>
  <si>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</si>
  <si>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</si>
  <si>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</si>
  <si>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</si>
  <si>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</si>
  <si>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</si>
  <si>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</si>
  <si>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</si>
  <si>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</si>
  <si>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</si>
  <si>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</si>
  <si>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</si>
  <si>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</si>
  <si>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</si>
  <si>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</si>
  <si>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</si>
  <si>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</si>
  <si>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</si>
  <si>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</si>
  <si>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</si>
  <si>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</si>
  <si>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</si>
  <si>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</si>
  <si>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</si>
  <si>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</si>
  <si>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</si>
  <si>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</si>
  <si>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</si>
  <si>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</si>
  <si>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</si>
  <si>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</si>
  <si>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</si>
  <si>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</si>
  <si>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</si>
  <si>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</si>
  <si>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</si>
  <si>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</si>
  <si>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</si>
  <si>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</si>
  <si>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</si>
  <si>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</si>
  <si>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</si>
  <si>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</si>
  <si>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</si>
  <si>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</si>
  <si>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</si>
  <si>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</si>
  <si>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</si>
  <si>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</si>
  <si>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</si>
  <si>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</si>
  <si>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</si>
  <si>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</si>
  <si>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</si>
  <si>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</si>
  <si>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</si>
  <si>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</si>
  <si>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</si>
  <si>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</si>
  <si>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</si>
  <si>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</si>
  <si>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</si>
  <si>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</si>
  <si>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</si>
  <si>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</si>
  <si>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</si>
  <si>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</si>
  <si>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</si>
  <si>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</si>
  <si>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</si>
  <si>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</si>
  <si>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</si>
  <si>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</si>
  <si>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</si>
  <si>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</si>
  <si>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</si>
  <si>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</si>
  <si>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</si>
  <si>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</si>
  <si>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</si>
  <si>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</si>
  <si>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</si>
  <si>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</si>
  <si>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</si>
  <si>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</si>
  <si>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</si>
  <si>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</si>
  <si>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</si>
  <si>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</si>
  <si>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</si>
  <si>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</si>
  <si>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</si>
  <si>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</si>
  <si>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</si>
  <si>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</si>
  <si>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</si>
  <si>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</si>
  <si>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</si>
  <si>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</si>
  <si>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</si>
  <si>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</si>
  <si>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</si>
  <si>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</si>
  <si>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</si>
  <si>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</si>
  <si>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</si>
  <si>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</si>
  <si>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</si>
  <si>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</si>
  <si>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</si>
  <si>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</si>
  <si>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</si>
  <si>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</si>
  <si>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</si>
  <si>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</si>
  <si>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</si>
  <si>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</si>
  <si>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</si>
  <si>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</si>
  <si>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</si>
  <si>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</si>
  <si>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</si>
  <si>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</si>
  <si>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</si>
  <si>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</si>
  <si>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</si>
  <si>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</si>
  <si>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</si>
  <si>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</si>
  <si>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</si>
  <si>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</si>
  <si>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</si>
  <si>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</si>
  <si>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</si>
  <si>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</si>
  <si>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</si>
  <si>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</si>
  <si>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</si>
  <si>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</si>
  <si>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</si>
  <si>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</si>
  <si>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</si>
  <si>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</si>
  <si>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</si>
  <si>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</si>
  <si>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</si>
  <si>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</si>
  <si>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</si>
  <si>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</si>
  <si>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</si>
  <si>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</si>
  <si>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</si>
  <si>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</si>
  <si>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</si>
  <si>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</si>
  <si>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</si>
  <si>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</si>
  <si>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</si>
  <si>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</si>
  <si>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</si>
  <si>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</si>
  <si>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</si>
  <si>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</si>
  <si>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</si>
  <si>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</si>
  <si>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</si>
  <si>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</si>
  <si>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</si>
  <si>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</si>
  <si>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</si>
  <si>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</si>
  <si>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</si>
  <si>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</si>
  <si>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</si>
  <si>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</si>
  <si>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</si>
  <si>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</si>
  <si>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</si>
  <si>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</si>
  <si>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</si>
  <si>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</si>
  <si>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</si>
  <si>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</si>
  <si>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</si>
  <si>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</si>
  <si>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</si>
  <si>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</si>
  <si>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</si>
  <si>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</si>
  <si>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</si>
  <si>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</si>
  <si>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</si>
  <si>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</si>
  <si>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</si>
  <si>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</si>
  <si>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</si>
  <si>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</si>
  <si>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</si>
  <si>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</si>
  <si>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</si>
  <si>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</si>
  <si>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</si>
  <si>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</si>
  <si>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</si>
  <si>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</si>
  <si>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</si>
  <si>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</si>
  <si>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</si>
  <si>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</si>
  <si>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</si>
  <si>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</si>
  <si>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</si>
  <si>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</si>
  <si>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</si>
  <si>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</si>
  <si>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</si>
  <si>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</si>
  <si>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</si>
  <si>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</si>
  <si>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</si>
  <si>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</si>
  <si>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</si>
  <si>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</si>
  <si>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</si>
  <si>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</si>
  <si>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</si>
  <si>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</si>
  <si>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</si>
  <si>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</si>
  <si>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</si>
  <si>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</si>
  <si>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</si>
  <si>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</si>
  <si>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</si>
  <si>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</si>
  <si>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</si>
  <si>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</si>
  <si>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</si>
  <si>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</si>
  <si>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</si>
  <si>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</si>
  <si>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</si>
  <si>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</si>
  <si>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</si>
  <si>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</si>
  <si>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</si>
  <si>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</si>
  <si>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</si>
  <si>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</si>
  <si>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</si>
  <si>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</si>
  <si>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</si>
  <si>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</si>
  <si>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</si>
  <si>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</si>
  <si>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</si>
  <si>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</si>
  <si>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</si>
  <si>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</si>
  <si>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</si>
  <si>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</si>
  <si>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</si>
  <si>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</si>
  <si>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</si>
  <si>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</si>
  <si>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</si>
  <si>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</si>
  <si>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</si>
  <si>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</si>
  <si>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</si>
  <si>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</si>
  <si>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</si>
  <si>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</si>
  <si>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</si>
  <si>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</si>
  <si>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</si>
  <si>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</si>
  <si>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</si>
  <si>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</si>
  <si>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</si>
  <si>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</si>
  <si>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</si>
  <si>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</si>
  <si>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</si>
  <si>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</si>
  <si>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</si>
  <si>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</si>
  <si>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</si>
  <si>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</si>
  <si>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</si>
  <si>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</si>
  <si>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</si>
  <si>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</si>
  <si>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</si>
  <si>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</si>
  <si>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</si>
  <si>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</si>
  <si>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</si>
  <si>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</si>
  <si>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</si>
  <si>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</si>
  <si>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</si>
  <si>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</si>
  <si>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</si>
  <si>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</si>
  <si>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</si>
  <si>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</si>
  <si>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</si>
  <si>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</si>
  <si>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</si>
  <si>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</si>
  <si>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</si>
  <si>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</si>
  <si>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</si>
  <si>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</si>
  <si>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</si>
  <si>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</si>
  <si>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</si>
  <si>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</si>
  <si>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</si>
  <si>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</si>
  <si>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</si>
  <si>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</si>
  <si>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</si>
  <si>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</si>
  <si>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</si>
  <si>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</si>
  <si>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</si>
  <si>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</si>
  <si>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</si>
  <si>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</si>
  <si>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</si>
  <si>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</si>
  <si>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</si>
  <si>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</si>
  <si>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</si>
  <si>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</si>
  <si>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</si>
  <si>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</si>
  <si>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</si>
  <si>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</si>
  <si>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</si>
  <si>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</si>
  <si>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</si>
  <si>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</si>
  <si>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</si>
  <si>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</si>
  <si>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</si>
  <si>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</si>
  <si>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</si>
  <si>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</si>
  <si>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</si>
  <si>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</si>
  <si>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</si>
  <si>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</si>
  <si>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</si>
  <si>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</si>
  <si>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</si>
  <si>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</si>
  <si>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</si>
  <si>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</si>
  <si>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</si>
  <si>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</si>
  <si>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</si>
  <si>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</si>
  <si>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</si>
  <si>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</si>
  <si>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</si>
  <si>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</si>
  <si>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</si>
  <si>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</si>
  <si>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</si>
  <si>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</si>
  <si>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</si>
  <si>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</si>
  <si>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</si>
  <si>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</si>
  <si>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</si>
  <si>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</si>
  <si>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</si>
  <si>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</si>
  <si>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</si>
  <si>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</si>
  <si>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</si>
  <si>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</si>
  <si>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</si>
  <si>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</si>
  <si>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</si>
  <si>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</si>
  <si>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</si>
  <si>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</si>
  <si>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</si>
  <si>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</si>
  <si>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</si>
  <si>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</si>
  <si>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</si>
  <si>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</si>
  <si>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</si>
  <si>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</si>
  <si>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</si>
  <si>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</si>
  <si>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</si>
  <si>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</si>
  <si>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</si>
  <si>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</si>
  <si>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</si>
  <si>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</si>
  <si>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</si>
  <si>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</si>
  <si>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</si>
  <si>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</si>
  <si>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</si>
  <si>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</si>
  <si>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</si>
  <si>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</si>
  <si>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</si>
  <si>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</si>
  <si>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</si>
  <si>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</si>
  <si>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</si>
  <si>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</si>
  <si>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</si>
  <si>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</si>
  <si>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</si>
  <si>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</si>
  <si>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</si>
  <si>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</si>
  <si>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</si>
  <si>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</si>
  <si>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</si>
  <si>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</si>
  <si>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</si>
  <si>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</si>
  <si>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</si>
  <si>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</si>
  <si>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</si>
  <si>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</si>
  <si>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</si>
  <si>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</si>
  <si>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</si>
  <si>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</si>
  <si>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</si>
  <si>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</si>
  <si>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</si>
  <si>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</si>
  <si>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</si>
  <si>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</si>
  <si>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</si>
  <si>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</si>
  <si>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</si>
  <si>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</si>
  <si>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</si>
  <si>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</si>
  <si>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</si>
  <si>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</si>
  <si>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</si>
  <si>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</si>
  <si>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</si>
  <si>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</si>
  <si>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</si>
  <si>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</si>
  <si>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</si>
  <si>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</si>
  <si>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</si>
  <si>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</si>
  <si>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</si>
  <si>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</si>
  <si>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</si>
  <si>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</si>
  <si>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</si>
  <si>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</si>
  <si>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</si>
  <si>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</si>
  <si>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</si>
  <si>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</si>
  <si>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</si>
  <si>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</si>
  <si>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</si>
  <si>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</si>
  <si>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</si>
  <si>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</si>
  <si>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</si>
  <si>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</si>
  <si>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</si>
  <si>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</si>
  <si>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</si>
  <si>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</si>
  <si>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</si>
  <si>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</si>
  <si>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</si>
  <si>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</si>
  <si>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</si>
  <si>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</si>
  <si>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</si>
  <si>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</si>
  <si>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</si>
  <si>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</si>
  <si>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</si>
  <si>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</si>
  <si>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</si>
  <si>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</si>
  <si>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</si>
  <si>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</si>
  <si>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</si>
  <si>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</si>
  <si>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</si>
  <si>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</si>
  <si>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</si>
  <si>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</si>
  <si>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</si>
  <si>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</si>
  <si>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</si>
  <si>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</si>
  <si>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</si>
  <si>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</si>
  <si>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</si>
  <si>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</si>
  <si>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</si>
  <si>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</si>
  <si>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</si>
  <si>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</si>
  <si>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</si>
  <si>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</si>
  <si>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</si>
  <si>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</si>
  <si>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</si>
  <si>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</si>
  <si>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</si>
  <si>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</si>
  <si>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</si>
  <si>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</si>
  <si>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</si>
  <si>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</si>
  <si>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</si>
  <si>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</si>
  <si>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</si>
  <si>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</si>
  <si>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</si>
  <si>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</si>
  <si>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</si>
  <si>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</si>
  <si>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</si>
  <si>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</si>
  <si>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</si>
  <si>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</si>
  <si>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</si>
  <si>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</si>
  <si>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</si>
  <si>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</si>
  <si>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</si>
  <si>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</si>
  <si>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</si>
  <si>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</si>
  <si>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</si>
  <si>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</si>
  <si>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</si>
  <si>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</si>
  <si>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</si>
  <si>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</si>
  <si>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</si>
  <si>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</si>
  <si>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</si>
  <si>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</si>
  <si>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</si>
  <si>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</si>
  <si>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</si>
  <si>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</si>
  <si>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</si>
  <si>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</si>
  <si>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</si>
  <si>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</si>
  <si>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</si>
  <si>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</si>
  <si>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</si>
  <si>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</si>
  <si>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</si>
  <si>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</si>
  <si>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</si>
  <si>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</si>
  <si>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</si>
  <si>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</si>
  <si>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</si>
  <si>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</si>
  <si>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</si>
  <si>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</si>
  <si>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</si>
  <si>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</si>
  <si>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</si>
  <si>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</si>
  <si>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</si>
  <si>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</si>
  <si>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</si>
  <si>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</si>
  <si>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</si>
  <si>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</si>
  <si>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</si>
  <si>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</si>
  <si>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</si>
  <si>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</si>
  <si>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</si>
  <si>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</si>
  <si>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</si>
  <si>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</si>
  <si>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</si>
  <si>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</si>
  <si>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</si>
  <si>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</si>
  <si>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</si>
  <si>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</si>
  <si>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</si>
  <si>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</si>
  <si>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</si>
  <si>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</si>
  <si>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</si>
  <si>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</si>
  <si>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</si>
  <si>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</si>
  <si>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</si>
  <si>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</si>
  <si>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</si>
  <si>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</si>
  <si>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</si>
  <si>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</si>
  <si>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</si>
  <si>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</si>
  <si>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</si>
  <si>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</si>
  <si>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</si>
  <si>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</si>
  <si>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</si>
  <si>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</si>
  <si>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</si>
  <si>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</si>
  <si>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</si>
  <si>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</si>
  <si>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</si>
  <si>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</si>
  <si>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</si>
  <si>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</si>
  <si>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</si>
  <si>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</si>
  <si>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</si>
  <si>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</si>
  <si>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</si>
  <si>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</si>
  <si>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</si>
  <si>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</si>
  <si>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</si>
  <si>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</si>
  <si>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</si>
  <si>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</si>
  <si>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</si>
  <si>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</si>
  <si>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</si>
  <si>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</si>
  <si>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</si>
  <si>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</si>
  <si>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</si>
  <si>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</si>
  <si>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</si>
  <si>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</si>
  <si>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</si>
  <si>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</si>
  <si>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</si>
  <si>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</si>
  <si>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</si>
  <si>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</si>
  <si>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</si>
  <si>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</si>
  <si>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</si>
  <si>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</si>
  <si>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</si>
  <si>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</si>
  <si>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</si>
  <si>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</si>
  <si>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</si>
  <si>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</si>
  <si>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</si>
  <si>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</si>
  <si>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</si>
  <si>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</si>
  <si>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</si>
  <si>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</si>
  <si>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</si>
  <si>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</si>
  <si>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</si>
  <si>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</si>
  <si>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</si>
  <si>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</si>
  <si>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</si>
  <si>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</si>
  <si>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</si>
  <si>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</si>
  <si>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</si>
  <si>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</si>
  <si>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</si>
  <si>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</si>
  <si>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</si>
  <si>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</si>
  <si>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</si>
  <si>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</si>
  <si>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</si>
  <si>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</si>
  <si>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</si>
  <si>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</si>
  <si>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</si>
  <si>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</si>
  <si>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</si>
  <si>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</si>
  <si>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</si>
  <si>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</si>
  <si>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</si>
  <si>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</si>
  <si>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</si>
  <si>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</si>
  <si>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</si>
  <si>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</si>
  <si>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</si>
  <si>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</si>
  <si>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</si>
  <si>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</si>
  <si>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</si>
  <si>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</si>
  <si>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</si>
  <si>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</si>
  <si>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</si>
  <si>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</si>
  <si>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</si>
  <si>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</si>
  <si>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</si>
  <si>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</si>
  <si>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</si>
  <si>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</si>
  <si>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</si>
  <si>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</si>
  <si>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</si>
  <si>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</si>
  <si>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</si>
  <si>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</si>
  <si>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</si>
  <si>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</si>
  <si>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</si>
  <si>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</si>
  <si>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</si>
  <si>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</si>
  <si>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</si>
  <si>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</si>
  <si>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</si>
  <si>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</si>
  <si>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</si>
  <si>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</si>
  <si>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</si>
  <si>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</si>
  <si>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</si>
  <si>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</si>
  <si>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</si>
  <si>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</si>
  <si>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</si>
  <si>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</si>
  <si>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</si>
  <si>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</si>
  <si>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</si>
  <si>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</si>
  <si>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</si>
  <si>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</si>
  <si>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</si>
  <si>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</si>
  <si>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</si>
  <si>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</si>
  <si>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</si>
  <si>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</si>
  <si>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</si>
  <si>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</si>
  <si>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</si>
  <si>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</si>
  <si>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</si>
  <si>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</si>
  <si>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</si>
  <si>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</si>
  <si>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</si>
  <si>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</si>
  <si>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</si>
  <si>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</si>
  <si>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</si>
  <si>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</si>
  <si>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</si>
  <si>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</si>
  <si>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</si>
  <si>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</si>
  <si>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</si>
  <si>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</si>
  <si>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</si>
  <si>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</si>
  <si>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</si>
  <si>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</si>
  <si>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</si>
  <si>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</si>
  <si>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</si>
  <si>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</si>
  <si>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</si>
  <si>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</si>
  <si>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</si>
  <si>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</si>
  <si>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</si>
  <si>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</si>
  <si>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</si>
  <si>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</si>
  <si>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</si>
  <si>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</si>
  <si>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</si>
  <si>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</si>
  <si>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</si>
  <si>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</si>
  <si>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</si>
  <si>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</si>
  <si>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</si>
  <si>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</si>
  <si>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</si>
  <si>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</si>
  <si>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</si>
  <si>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</si>
  <si>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</si>
  <si>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</si>
  <si>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</si>
  <si>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</si>
  <si>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</si>
  <si>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</si>
  <si>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</si>
  <si>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</si>
  <si>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</si>
  <si>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</si>
  <si>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</si>
  <si>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</si>
  <si>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</si>
  <si>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</si>
  <si>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</si>
  <si>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</si>
  <si>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</si>
  <si>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</si>
  <si>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</si>
  <si>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</si>
  <si>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</si>
  <si>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</si>
  <si>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</si>
  <si>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</si>
  <si>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</si>
  <si>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</si>
  <si>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</si>
  <si>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</si>
  <si>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</si>
  <si>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</si>
  <si>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</si>
  <si>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</si>
  <si>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</si>
  <si>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</si>
  <si>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</si>
  <si>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</si>
  <si>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</si>
  <si>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</si>
  <si>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</si>
  <si>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</si>
  <si>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</si>
  <si>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</si>
  <si>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</si>
  <si>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</si>
  <si>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</si>
  <si>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</si>
  <si>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</si>
  <si>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</si>
  <si>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</si>
  <si>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</si>
  <si>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</si>
  <si>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</si>
  <si>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</si>
  <si>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</si>
  <si>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</si>
  <si>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</si>
  <si>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</si>
  <si>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</si>
  <si>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</si>
  <si>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</si>
  <si>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</si>
  <si>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</si>
  <si>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</si>
  <si>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</si>
  <si>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</si>
  <si>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</si>
  <si>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</si>
  <si>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</si>
  <si>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</si>
  <si>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</si>
  <si>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</si>
  <si>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</si>
  <si>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</si>
  <si>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</si>
  <si>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</si>
  <si>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</si>
  <si>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</si>
  <si>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</si>
  <si>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</si>
  <si>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</si>
  <si>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</si>
  <si>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</si>
  <si>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</si>
  <si>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</si>
  <si>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</si>
  <si>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</si>
  <si>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</si>
  <si>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</si>
  <si>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</si>
  <si>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</si>
  <si>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</si>
  <si>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</si>
  <si>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</si>
  <si>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</si>
  <si>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</si>
  <si>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</si>
  <si>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</si>
  <si>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</si>
  <si>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</si>
  <si>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</si>
  <si>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</si>
  <si>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</si>
  <si>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</si>
  <si>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</si>
  <si>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</si>
  <si>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</si>
  <si>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</si>
  <si>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</si>
  <si>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</si>
  <si>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</si>
  <si>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</si>
  <si>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</si>
  <si>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</si>
  <si>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</si>
  <si>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</si>
  <si>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</si>
  <si>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</si>
  <si>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</si>
  <si>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</si>
  <si>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</si>
  <si>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</si>
  <si>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</si>
  <si>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</si>
  <si>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</si>
  <si>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</si>
  <si>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</si>
  <si>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</si>
  <si>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</si>
  <si>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</si>
  <si>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</si>
  <si>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</si>
  <si>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</si>
  <si>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</si>
  <si>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</si>
  <si>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</si>
  <si>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</si>
  <si>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</si>
  <si>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</si>
  <si>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</si>
  <si>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</si>
  <si>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</si>
  <si>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</si>
  <si>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</si>
  <si>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</si>
  <si>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</si>
  <si>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</si>
  <si>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</si>
  <si>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</si>
  <si>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</si>
  <si>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</si>
  <si>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</si>
  <si>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</si>
  <si>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</si>
  <si>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</si>
  <si>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</si>
  <si>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</si>
  <si>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</si>
  <si>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</si>
  <si>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</si>
  <si>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</si>
  <si>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</si>
  <si>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</si>
  <si>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</si>
  <si>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</si>
  <si>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</si>
  <si>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</si>
  <si>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</si>
  <si>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</si>
  <si>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</si>
  <si>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</si>
  <si>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</si>
  <si>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</si>
  <si>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</si>
  <si>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</si>
  <si>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</si>
  <si>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</si>
  <si>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</si>
  <si>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</si>
  <si>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</si>
  <si>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</si>
  <si>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</si>
  <si>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</si>
  <si>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</si>
  <si>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</si>
  <si>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</si>
  <si>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</si>
  <si>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</si>
  <si>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</si>
  <si>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</si>
  <si>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</si>
  <si>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</si>
  <si>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</si>
  <si>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</si>
  <si>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</si>
  <si>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</si>
  <si>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</si>
  <si>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</si>
  <si>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</si>
  <si>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</si>
  <si>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</si>
  <si>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</si>
  <si>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</si>
  <si>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</si>
  <si>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</si>
  <si>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</si>
  <si>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</si>
  <si>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</si>
  <si>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</si>
  <si>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</si>
  <si>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</si>
  <si>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</si>
  <si>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</si>
  <si>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</si>
  <si>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</si>
  <si>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</si>
  <si>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</si>
  <si>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</si>
  <si>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</si>
  <si>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</si>
  <si>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</si>
  <si>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</si>
  <si>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</si>
  <si>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</si>
  <si>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</si>
  <si>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</si>
  <si>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</si>
  <si>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</si>
  <si>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</si>
  <si>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</si>
  <si>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</si>
  <si>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</si>
  <si>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</si>
  <si>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</si>
  <si>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</si>
  <si>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</si>
  <si>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</si>
  <si>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</si>
  <si>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</si>
  <si>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</si>
  <si>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</si>
  <si>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</si>
  <si>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</si>
  <si>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</si>
  <si>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</si>
  <si>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</si>
  <si>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</si>
  <si>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</si>
  <si>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</si>
  <si>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</si>
  <si>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</si>
  <si>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</si>
  <si>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</si>
  <si>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</si>
  <si>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</si>
  <si>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</si>
  <si>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</si>
  <si>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</si>
  <si>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</si>
  <si>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</si>
  <si>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</si>
  <si>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</si>
  <si>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</si>
  <si>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</si>
  <si>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</si>
  <si>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</si>
  <si>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</si>
  <si>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</si>
  <si>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</si>
  <si>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</si>
  <si>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</si>
  <si>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</si>
  <si>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</si>
  <si>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</si>
  <si>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</si>
  <si>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</si>
  <si>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</si>
  <si>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</si>
  <si>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</si>
  <si>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</si>
  <si>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</si>
  <si>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</si>
  <si>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</si>
  <si>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</si>
  <si>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</si>
  <si>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</si>
  <si>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</si>
  <si>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</si>
  <si>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</si>
  <si>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</si>
  <si>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</si>
  <si>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</si>
  <si>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</si>
  <si>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</si>
  <si>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</si>
  <si>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</si>
  <si>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</si>
  <si>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</si>
  <si>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</si>
  <si>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</si>
  <si>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</si>
  <si>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</si>
  <si>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</si>
  <si>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</si>
  <si>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</si>
  <si>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</si>
  <si>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</si>
  <si>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</si>
  <si>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</si>
  <si>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</si>
  <si>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</si>
  <si>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</si>
  <si>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</si>
  <si>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</si>
  <si>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</si>
  <si>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</si>
  <si>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</si>
  <si>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</si>
  <si>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</si>
  <si>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</si>
  <si>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</si>
  <si>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</si>
  <si>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</si>
  <si>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</si>
  <si>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</si>
  <si>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</si>
  <si>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</si>
  <si>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</si>
  <si>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</si>
  <si>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</si>
  <si>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</si>
  <si>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</si>
  <si>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</si>
  <si>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</si>
  <si>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</si>
  <si>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</si>
  <si>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</si>
  <si>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</si>
  <si>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</si>
  <si>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</si>
  <si>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</si>
  <si>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</si>
  <si>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</si>
  <si>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</si>
  <si>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</si>
  <si>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</si>
  <si>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</si>
  <si>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</si>
  <si>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</si>
  <si>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</si>
  <si>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</si>
  <si>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</si>
  <si>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</si>
  <si>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</si>
  <si>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</si>
  <si>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</si>
  <si>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</si>
  <si>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</si>
  <si>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</si>
  <si>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</si>
  <si>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</si>
  <si>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</si>
  <si>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</si>
  <si>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</si>
  <si>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</si>
  <si>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</si>
  <si>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</si>
  <si>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</si>
  <si>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</si>
  <si>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</si>
  <si>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</si>
  <si>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</si>
  <si>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</si>
  <si>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</si>
  <si>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</si>
  <si>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</si>
  <si>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</si>
  <si>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</si>
  <si>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</si>
  <si>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</si>
  <si>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</si>
  <si>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</si>
  <si>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</si>
  <si>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</si>
  <si>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</si>
  <si>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</si>
  <si>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</si>
  <si>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</si>
  <si>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</si>
  <si>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</si>
  <si>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</si>
  <si>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</si>
  <si>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</si>
  <si>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</si>
  <si>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</si>
  <si>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</si>
  <si>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</si>
  <si>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</si>
  <si>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</si>
  <si>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</si>
  <si>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</si>
  <si>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</si>
  <si>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</si>
  <si>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</si>
  <si>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</si>
  <si>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</si>
  <si>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</si>
  <si>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</si>
  <si>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</si>
  <si>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</si>
  <si>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</si>
  <si>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</si>
  <si>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</si>
  <si>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</si>
  <si>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</si>
  <si>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</si>
  <si>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</si>
  <si>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</si>
  <si>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</si>
  <si>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</si>
  <si>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</si>
  <si>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</si>
  <si>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</si>
  <si>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</si>
  <si>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</si>
  <si>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</si>
  <si>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</si>
  <si>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</si>
  <si>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</si>
  <si>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</si>
  <si>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</si>
  <si>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</si>
  <si>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</si>
  <si>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</si>
  <si>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</si>
  <si>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</si>
  <si>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</si>
  <si>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</si>
  <si>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</si>
  <si>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</si>
  <si>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</si>
  <si>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</si>
  <si>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</si>
  <si>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</si>
  <si>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</si>
  <si>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</si>
  <si>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</si>
  <si>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</si>
  <si>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</si>
  <si>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</si>
  <si>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</si>
  <si>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</si>
  <si>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</si>
  <si>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</si>
  <si>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</si>
  <si>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</si>
  <si>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</si>
  <si>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</si>
  <si>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</si>
  <si>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</si>
  <si>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</si>
  <si>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</si>
  <si>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</si>
  <si>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</si>
  <si>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</si>
  <si>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</si>
  <si>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</si>
  <si>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</si>
  <si>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</si>
  <si>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</si>
  <si>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</si>
  <si>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</si>
  <si>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</si>
  <si>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</si>
  <si>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</si>
  <si>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</si>
  <si>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</si>
  <si>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</si>
  <si>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</si>
  <si>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</si>
  <si>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</si>
  <si>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</si>
  <si>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</si>
  <si>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</si>
  <si>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</si>
  <si>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</si>
  <si>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</si>
  <si>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</si>
  <si>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</si>
  <si>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</si>
  <si>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</si>
  <si>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</si>
  <si>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</si>
  <si>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</si>
  <si>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</si>
  <si>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</si>
  <si>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</si>
  <si>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</si>
  <si>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</si>
  <si>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</si>
  <si>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</si>
  <si>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</si>
  <si>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</si>
  <si>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</si>
  <si>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</si>
  <si>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</si>
  <si>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</si>
  <si>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</si>
  <si>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</si>
  <si>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</si>
  <si>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</si>
  <si>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</si>
  <si>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</si>
  <si>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</si>
  <si>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</si>
  <si>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</si>
  <si>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</si>
  <si>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</si>
  <si>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</si>
  <si>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</si>
  <si>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</si>
  <si>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</si>
  <si>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</si>
  <si>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</si>
  <si>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</si>
  <si>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</si>
  <si>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</si>
  <si>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</si>
  <si>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</si>
  <si>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</si>
  <si>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</si>
  <si>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</si>
  <si>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</si>
  <si>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</si>
  <si>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</si>
  <si>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</si>
  <si>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</si>
  <si>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</si>
  <si>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</si>
  <si>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</si>
  <si>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</si>
  <si>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</si>
  <si>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</si>
  <si>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</si>
  <si>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</si>
  <si>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</si>
  <si>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</si>
  <si>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</si>
  <si>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</si>
  <si>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</si>
  <si>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</si>
  <si>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</si>
  <si>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</si>
  <si>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</si>
  <si>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</si>
  <si>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</si>
  <si>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</si>
  <si>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</si>
  <si>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</si>
  <si>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</si>
  <si>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</si>
  <si>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</si>
  <si>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</si>
  <si>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</si>
  <si>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</si>
  <si>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</si>
  <si>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</si>
  <si>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</si>
  <si>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</si>
  <si>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</si>
  <si>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</si>
  <si>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</si>
  <si>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</si>
  <si>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</si>
  <si>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</si>
  <si>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</si>
  <si>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</si>
  <si>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</si>
  <si>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</si>
  <si>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</si>
  <si>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</si>
  <si>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</si>
  <si>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</si>
  <si>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</si>
  <si>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</si>
  <si>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</si>
  <si>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</si>
  <si>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</si>
  <si>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</si>
  <si>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</si>
  <si>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</si>
  <si>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</si>
  <si>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</si>
  <si>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</si>
  <si>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</si>
  <si>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</si>
  <si>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</si>
  <si>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</si>
  <si>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</si>
  <si>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</si>
  <si>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</si>
  <si>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</si>
  <si>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</si>
  <si>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</si>
  <si>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</si>
  <si>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</si>
  <si>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</si>
  <si>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</si>
  <si>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</si>
  <si>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</si>
  <si>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</si>
  <si>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</si>
  <si>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</si>
  <si>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</si>
  <si>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</si>
  <si>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</si>
  <si>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</si>
  <si>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</si>
  <si>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</si>
  <si>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</si>
  <si>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</si>
  <si>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</si>
  <si>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</si>
  <si>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</si>
  <si>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</si>
  <si>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</si>
  <si>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</si>
  <si>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</si>
  <si>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</si>
  <si>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</si>
  <si>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</si>
  <si>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</si>
  <si>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</si>
  <si>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</si>
  <si>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</si>
  <si>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</si>
  <si>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</si>
  <si>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</si>
  <si>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</si>
  <si>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</si>
  <si>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</si>
  <si>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</si>
  <si>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</si>
  <si>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</si>
  <si>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</si>
  <si>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</si>
  <si>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</si>
  <si>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</si>
  <si>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</si>
  <si>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</si>
  <si>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</si>
  <si>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</si>
  <si>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</si>
  <si>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</si>
  <si>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</si>
  <si>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</si>
  <si>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</si>
  <si>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</si>
  <si>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</si>
  <si>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</si>
  <si>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</si>
  <si>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</si>
  <si>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</si>
  <si>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</si>
  <si>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</si>
  <si>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</si>
  <si>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</si>
  <si>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</si>
  <si>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</si>
  <si>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</si>
  <si>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</si>
  <si>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</si>
  <si>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</si>
  <si>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</si>
  <si>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</si>
  <si>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</si>
  <si>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</si>
  <si>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</si>
  <si>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</si>
  <si>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</si>
  <si>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</si>
  <si>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</si>
  <si>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</si>
  <si>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</si>
  <si>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</si>
  <si>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</si>
  <si>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</si>
  <si>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</si>
  <si>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</si>
  <si>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</si>
  <si>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</si>
  <si>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</si>
  <si>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</si>
  <si>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</si>
  <si>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</si>
  <si>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</si>
  <si>
    <t xml:space="preserve"> TT04, TT06, TT07</t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</si>
  <si>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</si>
  <si>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</si>
  <si>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</si>
  <si>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</si>
  <si>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</si>
  <si>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</si>
  <si>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</si>
  <si>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</si>
  <si>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</si>
  <si>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</si>
  <si>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</si>
  <si>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</si>
  <si>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</si>
  <si>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</si>
  <si>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</si>
  <si>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</si>
  <si>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</si>
  <si>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</si>
  <si>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</si>
  <si>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</si>
  <si>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</si>
  <si>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</si>
  <si>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</si>
  <si>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</si>
  <si>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</si>
  <si>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</si>
  <si>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</si>
  <si>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</si>
  <si>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</si>
  <si>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</si>
  <si>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</si>
  <si>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</si>
  <si>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</si>
  <si>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</si>
  <si>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</si>
  <si>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</si>
  <si>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</si>
  <si>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</si>
  <si>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</si>
  <si>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</si>
  <si>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</si>
  <si>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</si>
  <si>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</si>
  <si>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</si>
  <si>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</si>
  <si>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</si>
  <si>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</si>
  <si>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</si>
  <si>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</si>
  <si>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</si>
  <si>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</si>
  <si>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</si>
  <si>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</si>
  <si>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</si>
  <si>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</si>
  <si>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</si>
  <si>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</si>
  <si>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</si>
  <si>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</si>
  <si>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</si>
  <si>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</si>
  <si>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</si>
  <si>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</si>
  <si>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</si>
  <si>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</si>
  <si>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</si>
  <si>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</si>
  <si>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</si>
  <si>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</si>
  <si>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</si>
  <si>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</si>
  <si>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</si>
  <si>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</si>
  <si>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</si>
  <si>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</si>
  <si>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</si>
  <si>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</si>
  <si>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</si>
  <si>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</si>
  <si>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</si>
  <si>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</si>
  <si>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</si>
  <si>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</si>
  <si>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</si>
  <si>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</si>
  <si>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</si>
  <si>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</si>
  <si>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</si>
  <si>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</si>
  <si>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</si>
  <si>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</si>
  <si>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</si>
  <si>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</si>
  <si>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</si>
  <si>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</si>
  <si>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</si>
  <si>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</si>
  <si>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</si>
  <si>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</si>
  <si>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</si>
  <si>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</si>
  <si>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</si>
  <si>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</si>
  <si>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</si>
  <si>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</si>
  <si>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</si>
  <si>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</si>
  <si>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</si>
  <si>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</si>
  <si>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</si>
  <si>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</si>
  <si>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</si>
  <si>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</si>
  <si>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</si>
  <si>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</si>
  <si>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</si>
  <si>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</si>
  <si>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</si>
  <si>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</si>
  <si>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</si>
  <si>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</si>
  <si>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</si>
  <si>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</si>
  <si>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</si>
  <si>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</si>
  <si>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</si>
  <si>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</si>
  <si>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</si>
  <si>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</si>
  <si>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</si>
  <si>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</si>
  <si>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</si>
  <si>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</si>
  <si>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</si>
  <si>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</si>
  <si>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</si>
  <si>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</si>
  <si>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</si>
  <si>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</si>
  <si>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</si>
  <si>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</si>
  <si>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</si>
  <si>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</si>
  <si>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</si>
  <si>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</si>
  <si>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</si>
  <si>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</si>
  <si>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</si>
  <si>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</si>
  <si>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</si>
  <si>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</si>
  <si>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</si>
  <si>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</si>
  <si>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</si>
  <si>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</si>
  <si>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</si>
  <si>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</si>
  <si>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</si>
  <si>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</si>
  <si>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</si>
  <si>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</si>
  <si>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</si>
  <si>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</si>
  <si>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</si>
  <si>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</si>
  <si>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</si>
  <si>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</si>
  <si>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</si>
  <si>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</si>
  <si>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</si>
  <si>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</si>
  <si>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</si>
  <si>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</si>
  <si>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</si>
  <si>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</si>
  <si>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</si>
  <si>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</si>
  <si>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</si>
  <si>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</si>
  <si>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</si>
  <si>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</si>
  <si>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</si>
  <si>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</si>
  <si>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</si>
  <si>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</si>
  <si>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</si>
  <si>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</si>
  <si>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</si>
  <si>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</si>
  <si>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</si>
  <si>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</si>
  <si>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</si>
  <si>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</si>
  <si>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</si>
  <si>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</si>
  <si>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</si>
  <si>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</si>
  <si>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</si>
  <si>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</si>
  <si>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</si>
  <si>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</si>
  <si>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</si>
  <si>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</si>
  <si>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</si>
  <si>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</si>
  <si>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</si>
  <si>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</si>
  <si>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</si>
  <si>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</si>
  <si>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</si>
  <si>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</si>
  <si>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</si>
  <si>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</si>
  <si>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</si>
  <si>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</si>
  <si>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</si>
  <si>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</si>
  <si>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</si>
  <si>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</si>
  <si>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</si>
  <si>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</si>
  <si>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</si>
  <si>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</si>
  <si>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</si>
  <si>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</si>
  <si>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</si>
  <si>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</si>
  <si>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</si>
  <si>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</si>
  <si>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</si>
  <si>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</si>
  <si>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</si>
  <si>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</si>
  <si>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</si>
  <si>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</si>
  <si>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</si>
  <si>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</si>
  <si>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</si>
  <si>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</si>
  <si>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</si>
  <si>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</si>
  <si>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</si>
  <si>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</si>
  <si>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</si>
  <si>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</si>
  <si>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</si>
  <si>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</si>
  <si>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</si>
  <si>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</si>
  <si>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</si>
  <si>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</si>
  <si>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</si>
  <si>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</si>
  <si>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</si>
  <si>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</si>
  <si>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</si>
  <si>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</si>
  <si>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</si>
  <si>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</si>
  <si>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</si>
  <si>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</si>
  <si>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</si>
  <si>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</si>
  <si>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</si>
  <si>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</si>
  <si>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</si>
  <si>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</si>
  <si>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</si>
  <si>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</si>
  <si>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</si>
  <si>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</si>
  <si>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</si>
  <si>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</si>
  <si>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</si>
  <si>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</si>
  <si>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</si>
  <si>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</si>
  <si>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</si>
  <si>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</si>
  <si>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</si>
  <si>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</si>
  <si>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</si>
  <si>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</si>
  <si>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</si>
  <si>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</si>
  <si>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</si>
  <si>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</si>
  <si>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</si>
  <si>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</si>
  <si>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</si>
  <si>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</si>
  <si>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</si>
  <si>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</si>
  <si>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</si>
  <si>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</si>
  <si>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</si>
  <si>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</si>
  <si>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</si>
  <si>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</si>
  <si>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</si>
  <si>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</si>
  <si>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</si>
  <si>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</si>
  <si>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</si>
  <si>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</si>
  <si>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</si>
  <si>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</si>
  <si>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</si>
  <si>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</si>
  <si>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</si>
  <si>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</si>
  <si>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</si>
  <si>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</si>
  <si>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</si>
  <si>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</si>
  <si>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</si>
  <si>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</si>
  <si>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</si>
  <si>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</si>
  <si>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</si>
  <si>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</si>
  <si>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</si>
  <si>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</si>
  <si>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</si>
  <si>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</si>
  <si>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</si>
  <si>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</si>
  <si>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</si>
  <si>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</si>
  <si>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</si>
  <si>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</si>
  <si>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</si>
  <si>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</si>
  <si>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</si>
  <si>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</si>
  <si>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</si>
  <si>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</si>
  <si>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</si>
  <si>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</si>
  <si>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</si>
  <si>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</si>
  <si>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</si>
  <si>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</si>
  <si>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</si>
  <si>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</si>
  <si>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</si>
  <si>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</si>
  <si>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</si>
  <si>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</si>
  <si>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</si>
  <si>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</si>
  <si>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</si>
  <si>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</si>
  <si>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</si>
  <si>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</si>
  <si>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</si>
  <si>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</si>
  <si>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</si>
  <si>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</si>
  <si>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</si>
  <si>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</si>
  <si>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</si>
  <si>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</si>
  <si>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</si>
  <si>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</si>
  <si>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</si>
  <si>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</si>
  <si>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</si>
  <si>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</si>
  <si>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</si>
  <si>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</si>
  <si>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</si>
  <si>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</si>
  <si>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</si>
  <si>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</si>
  <si>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</si>
  <si>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</si>
  <si>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</si>
  <si>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</si>
  <si>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</si>
  <si>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</si>
  <si>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</si>
  <si>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</si>
  <si>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</si>
  <si>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</si>
  <si>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</si>
  <si>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</si>
  <si>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</si>
  <si>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</si>
  <si>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</si>
  <si>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</si>
  <si>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</si>
  <si>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</si>
  <si>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</si>
  <si>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</si>
  <si>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</si>
  <si>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</si>
  <si>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</si>
  <si>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</si>
  <si>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</si>
  <si>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</si>
  <si>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</si>
  <si>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</si>
  <si>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</si>
  <si>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</si>
  <si>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</si>
  <si>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</si>
  <si>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</si>
  <si>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</si>
  <si>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</si>
  <si>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</si>
  <si>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</si>
  <si>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</si>
  <si>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</si>
  <si>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</si>
  <si>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</si>
  <si>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</si>
  <si>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</si>
  <si>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</si>
  <si>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</si>
  <si>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</si>
  <si>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</si>
  <si>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</si>
  <si>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</si>
  <si>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</si>
  <si>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</si>
  <si>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</si>
  <si>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</si>
  <si>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</si>
  <si>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</si>
  <si>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</si>
  <si>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</si>
  <si>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</si>
  <si>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</si>
  <si>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</si>
  <si>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</si>
  <si>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</si>
  <si>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</si>
  <si>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</si>
  <si>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</si>
  <si>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</si>
  <si>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</si>
  <si>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</si>
  <si>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</si>
  <si>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</si>
  <si>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</si>
  <si>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</si>
  <si>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</si>
  <si>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</si>
  <si>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</si>
  <si>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</si>
  <si>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</si>
  <si>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</si>
  <si>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</si>
  <si>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</si>
  <si>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</si>
  <si>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</si>
  <si>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</si>
  <si>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</si>
  <si>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</si>
  <si>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</si>
  <si>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</si>
  <si>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</si>
  <si>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</si>
  <si>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</si>
  <si>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</si>
  <si>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</si>
  <si>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</si>
  <si>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</si>
  <si>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</si>
  <si>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</si>
  <si>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</si>
  <si>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</si>
  <si>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</si>
  <si>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</si>
  <si>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</si>
  <si>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</si>
  <si>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</si>
  <si>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</si>
  <si>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</si>
  <si>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</si>
  <si>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</si>
  <si>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</si>
  <si>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</si>
  <si>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</si>
  <si>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</si>
  <si>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</si>
  <si>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</si>
  <si>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</si>
  <si>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</si>
  <si>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</si>
  <si>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</si>
  <si>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</si>
  <si>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</si>
  <si>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</si>
  <si>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</si>
  <si>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</si>
  <si>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</si>
  <si>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</si>
  <si>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</si>
  <si>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</si>
  <si>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</si>
  <si>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</si>
  <si>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</si>
  <si>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</si>
  <si>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</si>
  <si>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</si>
  <si>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</si>
  <si>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</si>
  <si>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</si>
  <si>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</si>
  <si>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</si>
  <si>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</si>
  <si>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</si>
  <si>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</si>
  <si>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</si>
  <si>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</si>
  <si>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</si>
  <si>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</si>
  <si>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</si>
  <si>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</si>
  <si>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</si>
  <si>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</si>
  <si>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</si>
  <si>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</si>
  <si>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</si>
  <si>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</si>
  <si>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</si>
  <si>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</si>
  <si>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</si>
  <si>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</si>
  <si>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</si>
  <si>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</si>
  <si>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</si>
  <si>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</si>
  <si>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</si>
  <si>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</si>
  <si>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</si>
  <si>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</si>
  <si>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</si>
  <si>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</si>
  <si>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</si>
  <si>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</si>
  <si>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</si>
  <si>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</si>
  <si>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</si>
  <si>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</si>
  <si>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</si>
  <si>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</si>
  <si>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</si>
  <si>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</si>
  <si>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</si>
  <si>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</si>
  <si>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</si>
  <si>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</si>
  <si>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</si>
  <si>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</si>
  <si>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</si>
  <si>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</si>
  <si>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</si>
  <si>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</si>
  <si>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</si>
  <si>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</si>
  <si>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</si>
  <si>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</si>
  <si>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</si>
  <si>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</si>
  <si>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</si>
  <si>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</si>
  <si>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</si>
  <si>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</si>
  <si>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</si>
  <si>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</si>
  <si>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</si>
  <si>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</si>
  <si>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</si>
  <si>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</si>
  <si>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</si>
  <si>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</si>
  <si>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</si>
  <si>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</si>
  <si>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</si>
  <si>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</si>
  <si>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</si>
  <si>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</si>
  <si>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</si>
  <si>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</si>
  <si>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</si>
  <si>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</si>
  <si>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</si>
  <si>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</si>
  <si>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</si>
  <si>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</si>
  <si>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</si>
  <si>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</si>
  <si>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</si>
  <si>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</si>
  <si>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</si>
  <si>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</si>
  <si>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</si>
  <si>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</si>
  <si>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</si>
  <si>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</si>
  <si>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</si>
  <si>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</si>
  <si>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</si>
  <si>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</si>
  <si>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</si>
  <si>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</si>
  <si>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</si>
  <si>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</si>
  <si>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</si>
  <si>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</si>
  <si>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</si>
  <si>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</si>
  <si>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</si>
  <si>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</si>
  <si>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</si>
  <si>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</si>
  <si>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</si>
  <si>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</si>
  <si>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</si>
  <si>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</si>
  <si>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</si>
  <si>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</si>
  <si>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</si>
  <si>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</si>
  <si>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</si>
  <si>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</si>
  <si>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</si>
  <si>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</si>
  <si>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</si>
  <si>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</si>
  <si>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</si>
  <si>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</si>
  <si>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</si>
  <si>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</si>
  <si>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</si>
  <si>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</si>
  <si>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</si>
  <si>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</si>
  <si>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</si>
  <si>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</si>
  <si>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</si>
  <si>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</si>
  <si>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</si>
  <si>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</si>
  <si>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</si>
  <si>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</si>
  <si>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</si>
  <si>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</si>
  <si>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</si>
  <si>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</si>
  <si>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</si>
  <si>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</si>
  <si>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</si>
  <si>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</si>
  <si>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</si>
  <si>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</si>
  <si>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</si>
  <si>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</si>
  <si>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</si>
  <si>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</si>
  <si>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</si>
  <si>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</si>
  <si>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</si>
  <si>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</si>
  <si>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</si>
  <si>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</si>
  <si>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</si>
  <si>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</si>
  <si>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</si>
  <si>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</si>
  <si>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</si>
  <si>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</si>
  <si>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</si>
  <si>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</si>
  <si>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</si>
  <si>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</si>
  <si>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</si>
  <si>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</si>
  <si>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</si>
  <si>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</si>
  <si>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</si>
  <si>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</si>
  <si>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</si>
  <si>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</si>
  <si>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</si>
  <si>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</si>
  <si>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</si>
  <si>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</si>
  <si>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</si>
  <si>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</si>
  <si>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</si>
  <si>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</si>
  <si>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</si>
  <si>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</si>
  <si>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</si>
  <si>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</si>
  <si>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</si>
  <si>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</si>
  <si>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</si>
  <si>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</si>
  <si>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</si>
  <si>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</si>
  <si>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</si>
  <si>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</si>
  <si>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</si>
  <si>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</si>
  <si>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</si>
  <si>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</si>
  <si>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</si>
  <si>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</si>
  <si>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</si>
  <si>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</si>
  <si>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</si>
  <si>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</si>
  <si>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</si>
  <si>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</si>
  <si>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</si>
  <si>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</si>
  <si>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</si>
  <si>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</si>
  <si>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</si>
  <si>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</si>
  <si>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</si>
  <si>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</si>
  <si>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</si>
  <si>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</si>
  <si>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</si>
  <si>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</si>
  <si>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</si>
  <si>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</si>
  <si>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</si>
  <si>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</si>
  <si>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</si>
  <si>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</si>
  <si>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</si>
  <si>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</si>
  <si>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</si>
  <si>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</si>
  <si>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</si>
  <si>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</si>
  <si>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</si>
  <si>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</si>
  <si>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</si>
  <si>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</si>
  <si>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</si>
  <si>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</si>
  <si>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</si>
  <si>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</si>
  <si>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</si>
  <si>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</si>
  <si>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</si>
  <si>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</si>
  <si>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</si>
  <si>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</si>
  <si>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</si>
  <si>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</si>
  <si>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</si>
  <si>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</si>
  <si>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</si>
  <si>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</si>
  <si>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</si>
  <si>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</si>
  <si>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</si>
  <si>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</si>
  <si>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</si>
  <si>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</si>
  <si>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</si>
  <si>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</si>
  <si>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</si>
  <si>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</si>
  <si>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</si>
  <si>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</si>
  <si>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</si>
  <si>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</si>
  <si>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</si>
  <si>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</si>
  <si>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</si>
  <si>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</si>
  <si>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</si>
  <si>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</si>
  <si>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</si>
  <si>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</si>
  <si>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</si>
  <si>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</si>
  <si>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</si>
  <si>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</si>
  <si>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</si>
  <si>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</si>
  <si>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</si>
  <si>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</si>
  <si>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</si>
  <si>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</si>
  <si>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</si>
  <si>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</si>
  <si>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</si>
  <si>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</si>
  <si>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</si>
  <si>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</si>
  <si>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</si>
  <si>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</si>
  <si>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</si>
  <si>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</si>
  <si>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</si>
  <si>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</si>
  <si>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</si>
  <si>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</si>
  <si>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</si>
  <si>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</si>
  <si>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</si>
  <si>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</si>
  <si>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</si>
  <si>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</si>
  <si>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</si>
  <si>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</si>
  <si>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</si>
  <si>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</si>
  <si>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</si>
  <si>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</si>
  <si>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</si>
  <si>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</si>
  <si>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</si>
  <si>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</si>
  <si>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</si>
  <si>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</si>
  <si>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</si>
  <si>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</si>
  <si>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</si>
  <si>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</si>
  <si>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</si>
  <si>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</si>
  <si>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</si>
  <si>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</si>
  <si>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</si>
  <si>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</si>
  <si>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</si>
  <si>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</si>
  <si>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</si>
  <si>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</si>
  <si>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</si>
  <si>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</si>
  <si>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</si>
  <si>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</si>
  <si>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</si>
  <si>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</si>
  <si>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</si>
  <si>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</si>
  <si>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</si>
  <si>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</si>
  <si>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</si>
  <si>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</si>
  <si>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</si>
  <si>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</si>
  <si>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</si>
  <si>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</si>
  <si>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</si>
  <si>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</si>
  <si>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</si>
  <si>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</si>
  <si>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</si>
  <si>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</si>
  <si>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</si>
  <si>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</si>
  <si>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</si>
  <si>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</si>
  <si>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</si>
  <si>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</si>
  <si>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</si>
  <si>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</si>
  <si>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</si>
  <si>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</si>
  <si>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</si>
  <si>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</si>
  <si>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</si>
  <si>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</si>
  <si>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</si>
  <si>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</si>
  <si>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</si>
  <si>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</si>
  <si>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</si>
  <si>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</si>
  <si>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</si>
  <si>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</si>
  <si>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</si>
  <si>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</si>
  <si>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</si>
  <si>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</si>
  <si>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</si>
  <si>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</si>
  <si>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</si>
  <si>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</si>
  <si>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</si>
  <si>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</si>
  <si>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</si>
  <si>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</si>
  <si>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</si>
  <si>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</si>
  <si>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</si>
  <si>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</si>
  <si>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</si>
  <si>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</si>
  <si>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</si>
  <si>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</si>
  <si>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</si>
  <si>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</si>
  <si>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</si>
  <si>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</si>
  <si>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</si>
  <si>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</si>
  <si>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</si>
  <si>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</si>
  <si>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</si>
  <si>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</si>
  <si>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</si>
  <si>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</si>
  <si>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</si>
  <si>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</si>
  <si>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</si>
  <si>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</si>
  <si>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</si>
  <si>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</si>
  <si>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</si>
  <si>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</si>
  <si>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</si>
  <si>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</si>
  <si>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</si>
  <si>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</si>
  <si>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</si>
  <si>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</si>
  <si>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</si>
  <si>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</si>
  <si>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</si>
  <si>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</si>
  <si>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</si>
  <si>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</si>
  <si>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</si>
  <si>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</si>
  <si>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</si>
  <si>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</si>
  <si>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</si>
  <si>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</si>
  <si>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</si>
  <si>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</si>
  <si>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</si>
  <si>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</si>
  <si>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</si>
  <si>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</si>
  <si>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</si>
  <si>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</si>
  <si>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</si>
  <si>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</si>
  <si>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</si>
  <si>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</si>
  <si>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</si>
  <si>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</si>
  <si>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</si>
  <si>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</si>
  <si>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</si>
  <si>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</si>
  <si>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</si>
  <si>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</si>
  <si>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</si>
  <si>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</si>
  <si>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</si>
  <si>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</si>
  <si>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</si>
  <si>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</si>
  <si>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</si>
  <si>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</si>
  <si>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</si>
  <si>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</si>
  <si>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</si>
  <si>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</si>
  <si>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</si>
  <si>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</si>
  <si>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</si>
  <si>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</si>
  <si>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</si>
  <si>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</si>
  <si>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</si>
  <si>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</si>
  <si>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</si>
  <si>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</si>
  <si>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</si>
  <si>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</si>
  <si>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</si>
  <si>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</si>
  <si>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</si>
  <si>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</si>
  <si>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</si>
  <si>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</si>
  <si>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</si>
  <si>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</si>
  <si>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</si>
  <si>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</si>
  <si>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</si>
  <si>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</si>
  <si>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</si>
  <si>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</si>
  <si>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</si>
  <si>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</si>
  <si>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</si>
  <si>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</si>
  <si>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</si>
  <si>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</si>
  <si>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</si>
  <si>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</si>
  <si>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</si>
  <si>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</si>
  <si>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</si>
  <si>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</si>
  <si>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</si>
  <si>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</si>
  <si>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</si>
  <si>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</si>
  <si>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</si>
  <si>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</si>
  <si>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</si>
  <si>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</si>
  <si>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</si>
  <si>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</si>
  <si>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</si>
  <si>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</si>
  <si>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</si>
  <si>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</si>
  <si>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</si>
  <si>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</si>
  <si>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</si>
  <si>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</si>
  <si>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</si>
  <si>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</si>
  <si>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</si>
  <si>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</si>
  <si>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</si>
  <si>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</si>
  <si>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</si>
  <si>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</si>
  <si>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</si>
  <si>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</si>
  <si>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</si>
  <si>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</si>
  <si>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</si>
  <si>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</si>
  <si>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</si>
  <si>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</si>
  <si>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</si>
  <si>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</si>
  <si>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</si>
  <si>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</si>
  <si>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</si>
  <si>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</si>
  <si>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</si>
  <si>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</si>
  <si>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</si>
  <si>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</si>
  <si>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</si>
  <si>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</si>
  <si>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</si>
  <si>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</si>
  <si>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</si>
  <si>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</si>
  <si>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</si>
  <si>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</si>
  <si>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</si>
  <si>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</si>
  <si>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</si>
  <si>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</si>
  <si>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</si>
  <si>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</si>
  <si>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</si>
  <si>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</si>
  <si>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</si>
  <si>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</si>
  <si>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</si>
  <si>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</si>
  <si>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</si>
  <si>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</si>
  <si>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</si>
  <si>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</si>
  <si>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</si>
  <si>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</si>
  <si>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</si>
  <si>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</si>
  <si>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</si>
  <si>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</si>
  <si>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</si>
  <si>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</si>
  <si>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</si>
  <si>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</si>
  <si>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</si>
  <si>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</si>
  <si>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</si>
  <si>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</si>
  <si>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</si>
  <si>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</si>
  <si>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</si>
  <si>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</si>
  <si>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</si>
  <si>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</si>
  <si>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</si>
  <si>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</si>
  <si>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</si>
  <si>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</si>
  <si>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</si>
  <si>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</si>
  <si>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</si>
  <si>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</si>
  <si>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</si>
  <si>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</si>
  <si>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</si>
  <si>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</si>
  <si>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</si>
  <si>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</si>
  <si>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</si>
  <si>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</si>
  <si>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</si>
  <si>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</si>
  <si>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</si>
  <si>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</si>
  <si>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</si>
  <si>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</si>
  <si>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</si>
  <si>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</si>
  <si>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</si>
  <si>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</si>
  <si>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</si>
  <si>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</si>
  <si>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</si>
  <si>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</si>
  <si>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</si>
  <si>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</si>
  <si>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</si>
  <si>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</si>
  <si>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</si>
  <si>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</si>
  <si>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</si>
  <si>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</si>
  <si>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</si>
  <si>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</si>
  <si>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</si>
  <si>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</si>
  <si>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</si>
  <si>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</si>
  <si>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</si>
  <si>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</si>
  <si>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</si>
  <si>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</si>
  <si>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</si>
  <si>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</si>
  <si>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</si>
  <si>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</si>
  <si>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</si>
  <si>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</si>
  <si>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</si>
  <si>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</si>
  <si>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</si>
  <si>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1,250,000</t>
    <phoneticPr fontId="3" type="noConversion"/>
  </si>
  <si>
    <t>롤당 1,650,000</t>
    <phoneticPr fontId="3" type="noConversion"/>
  </si>
  <si>
    <t>롤당 1,450,000</t>
    <phoneticPr fontId="3" type="noConversion"/>
  </si>
  <si>
    <t>롤당 800,000</t>
    <phoneticPr fontId="3" type="noConversion"/>
  </si>
  <si>
    <t>롤당 600,000</t>
    <phoneticPr fontId="3" type="noConversion"/>
  </si>
  <si>
    <t>롤당 1,850,000</t>
    <phoneticPr fontId="3" type="noConversion"/>
  </si>
  <si>
    <t>1400*60M</t>
    <phoneticPr fontId="3" type="noConversion"/>
  </si>
  <si>
    <t>롤당 990,000</t>
    <phoneticPr fontId="3" type="noConversion"/>
  </si>
  <si>
    <t>롤당 1,110,000</t>
    <phoneticPr fontId="3" type="noConversion"/>
  </si>
  <si>
    <t>롤당 780,000</t>
    <phoneticPr fontId="3" type="noConversion"/>
  </si>
  <si>
    <t>롤당 870,000</t>
    <phoneticPr fontId="3" type="noConversion"/>
  </si>
  <si>
    <t>롤당 925,000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</si>
  <si>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</si>
  <si>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</si>
  <si>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</si>
  <si>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</si>
  <si>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</si>
  <si>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</si>
  <si>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</si>
  <si>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</si>
  <si>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</si>
  <si>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롤당 2,500,000</t>
    <phoneticPr fontId="3" type="noConversion"/>
  </si>
  <si>
    <t>롤당 3,500,000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</si>
  <si>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</si>
  <si>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</si>
  <si>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</si>
  <si>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</si>
  <si>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</si>
  <si>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</si>
  <si>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</si>
  <si>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</si>
  <si>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</si>
  <si>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</si>
  <si>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</si>
  <si>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</si>
  <si>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</si>
  <si>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</si>
  <si>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</si>
  <si>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</si>
  <si>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</si>
  <si>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</si>
  <si>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</si>
  <si>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</si>
  <si>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</si>
  <si>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</si>
  <si>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</si>
  <si>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</si>
  <si>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</si>
  <si>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</si>
  <si>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</si>
  <si>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</si>
  <si>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</si>
  <si>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</si>
  <si>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</si>
  <si>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</si>
  <si>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</si>
  <si>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</si>
  <si>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</si>
  <si>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</si>
  <si>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</si>
  <si>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</si>
  <si>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</si>
  <si>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</si>
  <si>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720X1020(세로)( 120g 단면,250g &amp; 300g 양면 )</t>
    <phoneticPr fontId="3" type="noConversion"/>
  </si>
  <si>
    <t>1091x788(가로)(단면)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</si>
</sst>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277" xfId="1" applyNumberFormat="1" applyFont="1" applyFill="1" applyBorder="1" applyAlignment="1">
      <alignment horizontal="center" vertical="center"/>
    </xf>
    <xf numFmtId="0" fontId="5" fillId="2" borderId="245" xfId="1" applyNumberFormat="1" applyFont="1" applyFill="1" applyBorder="1" applyAlignment="1">
      <alignment horizontal="center" vertical="center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841" zoomScale="106" zoomScaleNormal="100" zoomScaleSheetLayoutView="106" workbookViewId="0">
      <selection activeCell="D852" sqref="D852"/>
    </sheetView>
  </sheetViews>
  <sheetFormatPr defaultColWidth="9" defaultRowHeight="12.9" customHeight="1"/>
  <cols>
    <col min="1" max="1" width="15.59765625" style="87" customWidth="1"/>
    <col min="2" max="2" width="8.09765625" style="87" customWidth="1"/>
    <col min="3" max="3" width="5.09765625" style="4" customWidth="1"/>
    <col min="4" max="4" width="70.09765625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63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611" t="s">
        <v>1855</v>
      </c>
      <c r="J1" s="625" t="s">
        <v>4742</v>
      </c>
      <c r="L1" s="611"/>
    </row>
    <row r="2" spans="1:12" ht="15" customHeight="1">
      <c r="A2" s="638" t="s">
        <v>0</v>
      </c>
      <c r="B2" s="637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>
      <c r="A3" s="638"/>
      <c r="B3" s="637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>
      <c r="A4" s="638"/>
      <c r="B4" s="637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>
      <c r="A5" s="638"/>
      <c r="B5" s="637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>
      <c r="A6" s="638"/>
      <c r="B6" s="637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>
      <c r="A7" s="638"/>
      <c r="B7" s="637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>
      <c r="A8" s="638"/>
      <c r="B8" s="637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>
      <c r="A9" s="638"/>
      <c r="B9" s="637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>
      <c r="A10" s="638"/>
      <c r="B10" s="637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>
      <c r="A11" s="638"/>
      <c r="B11" s="637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>
      <c r="A12" s="638"/>
      <c r="B12" s="637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>
      <c r="A13" s="638"/>
      <c r="B13" s="637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>
      <c r="A14" s="638"/>
      <c r="B14" s="637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>
      <c r="A15" s="638"/>
      <c r="B15" s="637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>
      <c r="A16" s="638"/>
      <c r="B16" s="637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>
      <c r="A17" s="638"/>
      <c r="B17" s="637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>
      <c r="A18" s="638"/>
      <c r="B18" s="637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>
      <c r="A19" s="638"/>
      <c r="B19" s="637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>
      <c r="A20" s="638"/>
      <c r="B20" s="637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>
      <c r="A21" s="638"/>
      <c r="B21" s="637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>
      <c r="A22" s="638"/>
      <c r="B22" s="637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>
      <c r="A23" s="638"/>
      <c r="B23" s="637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>
      <c r="A24" s="638"/>
      <c r="B24" s="637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>
      <c r="A25" s="638"/>
      <c r="B25" s="637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>
      <c r="A26" s="638"/>
      <c r="B26" s="637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>
      <c r="A27" s="638"/>
      <c r="B27" s="637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>
      <c r="A28" s="638"/>
      <c r="B28" s="637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>
      <c r="A29" s="638"/>
      <c r="B29" s="637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>
      <c r="A30" s="636" t="s">
        <v>19</v>
      </c>
      <c r="B30" s="637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>
      <c r="A31" s="636"/>
      <c r="B31" s="637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>
      <c r="A32" s="636"/>
      <c r="B32" s="637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>
      <c r="A33" s="636" t="s">
        <v>24</v>
      </c>
      <c r="B33" s="637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>
      <c r="A34" s="636"/>
      <c r="B34" s="637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>
      <c r="A35" s="636"/>
      <c r="B35" s="637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>
      <c r="A36" s="636" t="s">
        <v>29</v>
      </c>
      <c r="B36" s="637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>
      <c r="A37" s="636"/>
      <c r="B37" s="637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>
      <c r="A38" s="636"/>
      <c r="B38" s="637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>
      <c r="A39" s="636"/>
      <c r="B39" s="637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>
      <c r="A40" s="636"/>
      <c r="B40" s="637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>
      <c r="A41" s="636"/>
      <c r="B41" s="637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>
      <c r="A42" s="639" t="s">
        <v>32</v>
      </c>
      <c r="B42" s="642" t="s">
        <v>33</v>
      </c>
      <c r="C42" s="20">
        <v>110</v>
      </c>
      <c r="D42" s="21" t="s">
        <v>34</v>
      </c>
      <c r="E42" s="1" t="s">
        <v>4320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>
      <c r="A43" s="641"/>
      <c r="B43" s="644"/>
      <c r="C43" s="20"/>
      <c r="D43" s="21" t="s">
        <v>35</v>
      </c>
      <c r="E43" s="1" t="s">
        <v>4320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>
      <c r="A44" s="636" t="s">
        <v>36</v>
      </c>
      <c r="B44" s="637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>
      <c r="A45" s="636"/>
      <c r="B45" s="637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>
      <c r="A46" s="636"/>
      <c r="B46" s="637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>
      <c r="A47" s="639" t="s">
        <v>38</v>
      </c>
      <c r="B47" s="642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>
      <c r="A48" s="640"/>
      <c r="B48" s="643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>
      <c r="A49" s="640"/>
      <c r="B49" s="643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>
      <c r="A50" s="640"/>
      <c r="B50" s="643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>
      <c r="A51" s="640"/>
      <c r="B51" s="643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>
      <c r="A52" s="640"/>
      <c r="B52" s="643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>
      <c r="A53" s="640"/>
      <c r="B53" s="643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>
      <c r="A54" s="640"/>
      <c r="B54" s="643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>
      <c r="A55" s="640"/>
      <c r="B55" s="643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>
      <c r="A56" s="640"/>
      <c r="B56" s="643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>
      <c r="A57" s="640"/>
      <c r="B57" s="643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>
      <c r="A58" s="640"/>
      <c r="B58" s="643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>
      <c r="A59" s="640"/>
      <c r="B59" s="643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>
      <c r="A60" s="640"/>
      <c r="B60" s="643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>
      <c r="A61" s="640"/>
      <c r="B61" s="643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>
      <c r="A62" s="640"/>
      <c r="B62" s="643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>
      <c r="A63" s="640"/>
      <c r="B63" s="643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>
      <c r="A64" s="640"/>
      <c r="B64" s="644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>
      <c r="A65" s="640"/>
      <c r="B65" s="642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>
      <c r="A66" s="640"/>
      <c r="B66" s="643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>
      <c r="A67" s="640"/>
      <c r="B67" s="643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>
      <c r="A68" s="640"/>
      <c r="B68" s="643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>
      <c r="A69" s="640"/>
      <c r="B69" s="643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>
      <c r="A70" s="641"/>
      <c r="B70" s="643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>
      <c r="A71" s="636" t="s">
        <v>63</v>
      </c>
      <c r="B71" s="637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>
      <c r="A72" s="637"/>
      <c r="B72" s="637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>
      <c r="A73" s="637"/>
      <c r="B73" s="637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>
      <c r="A74" s="637"/>
      <c r="B74" s="637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>
      <c r="A75" s="637"/>
      <c r="B75" s="637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>
      <c r="A76" s="637"/>
      <c r="B76" s="637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>
      <c r="A77" s="637"/>
      <c r="B77" s="637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>
      <c r="A78" s="637"/>
      <c r="B78" s="637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>
      <c r="A79" s="637"/>
      <c r="B79" s="637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>
      <c r="A80" s="637"/>
      <c r="B80" s="637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>
      <c r="A81" s="637"/>
      <c r="B81" s="637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>
      <c r="A82" s="637"/>
      <c r="B82" s="637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>
      <c r="A83" s="637"/>
      <c r="B83" s="637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>
      <c r="A84" s="637"/>
      <c r="B84" s="637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>
      <c r="A85" s="637"/>
      <c r="B85" s="637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>
      <c r="A86" s="637"/>
      <c r="B86" s="637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>
      <c r="A87" s="637"/>
      <c r="B87" s="637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>
      <c r="A88" s="637"/>
      <c r="B88" s="637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>
      <c r="A89" s="637"/>
      <c r="B89" s="637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>
      <c r="A90" s="637"/>
      <c r="B90" s="637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>
      <c r="A91" s="637"/>
      <c r="B91" s="637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>
      <c r="A92" s="637"/>
      <c r="B92" s="637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>
      <c r="A93" s="637"/>
      <c r="B93" s="637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>
      <c r="A94" s="637"/>
      <c r="B94" s="637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>
      <c r="A95" s="637"/>
      <c r="B95" s="637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>
      <c r="A96" s="637"/>
      <c r="B96" s="637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>
      <c r="A97" s="637"/>
      <c r="B97" s="637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>
      <c r="A98" s="637"/>
      <c r="B98" s="637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>
      <c r="A99" s="636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>
      <c r="A100" s="637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>
      <c r="A101" s="637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>
      <c r="A102" s="637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>
      <c r="A103" s="637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>
      <c r="A104" s="637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>
      <c r="A105" s="637"/>
      <c r="B105" s="642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>
      <c r="A106" s="637"/>
      <c r="B106" s="644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>
      <c r="A107" s="637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>
      <c r="A108" s="637"/>
      <c r="B108" s="637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>
      <c r="A109" s="637"/>
      <c r="B109" s="637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>
      <c r="A110" s="637"/>
      <c r="B110" s="637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>
      <c r="A111" s="637"/>
      <c r="B111" s="637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>
      <c r="A112" s="637"/>
      <c r="B112" s="637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>
      <c r="A113" s="637"/>
      <c r="B113" s="642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>
      <c r="A114" s="637"/>
      <c r="B114" s="643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>
      <c r="A115" s="637"/>
      <c r="B115" s="643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>
      <c r="A116" s="637"/>
      <c r="B116" s="643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>
      <c r="A117" s="637"/>
      <c r="B117" s="643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>
      <c r="A118" s="637"/>
      <c r="B118" s="644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>
      <c r="A119" s="637"/>
      <c r="B119" s="637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>
      <c r="A120" s="637"/>
      <c r="B120" s="637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>
      <c r="A121" s="637"/>
      <c r="B121" s="637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>
      <c r="A122" s="637"/>
      <c r="B122" s="637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>
      <c r="A123" s="637"/>
      <c r="B123" s="637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>
      <c r="A124" s="637"/>
      <c r="B124" s="637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>
      <c r="A125" s="637"/>
      <c r="B125" s="642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>
      <c r="A126" s="637"/>
      <c r="B126" s="644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>
      <c r="A127" s="637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>
      <c r="A128" s="637"/>
      <c r="B128" s="642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>
      <c r="A129" s="637"/>
      <c r="B129" s="643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>
      <c r="A130" s="637"/>
      <c r="B130" s="643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>
      <c r="A131" s="637"/>
      <c r="B131" s="644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>
      <c r="A132" s="637"/>
      <c r="B132" s="637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>
      <c r="A133" s="637"/>
      <c r="B133" s="637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>
      <c r="A134" s="637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>
      <c r="A135" s="637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>
      <c r="A136" s="637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>
      <c r="A137" s="637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>
      <c r="A138" s="637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>
      <c r="A139" s="637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>
      <c r="A140" s="637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>
      <c r="A141" s="637"/>
      <c r="B141" s="642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>
      <c r="A142" s="637"/>
      <c r="B142" s="644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>
      <c r="A143" s="637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>
      <c r="A144" s="637"/>
      <c r="B144" s="642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>
      <c r="A145" s="637"/>
      <c r="B145" s="643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>
      <c r="A146" s="637"/>
      <c r="B146" s="643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>
      <c r="A147" s="637"/>
      <c r="B147" s="643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>
      <c r="A148" s="637"/>
      <c r="B148" s="643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>
      <c r="A149" s="637"/>
      <c r="B149" s="642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>
      <c r="A150" s="637"/>
      <c r="B150" s="643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>
      <c r="A151" s="637"/>
      <c r="B151" s="643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>
      <c r="A152" s="637"/>
      <c r="B152" s="643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>
      <c r="A153" s="637"/>
      <c r="B153" s="643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>
      <c r="A154" s="637"/>
      <c r="B154" s="637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>
      <c r="A155" s="637"/>
      <c r="B155" s="637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>
      <c r="A156" s="637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>
      <c r="A157" s="637"/>
      <c r="B157" s="642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>
      <c r="A158" s="637"/>
      <c r="B158" s="644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>
      <c r="A159" s="637"/>
      <c r="B159" s="642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>
      <c r="A160" s="637"/>
      <c r="B160" s="643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>
      <c r="A161" s="637"/>
      <c r="B161" s="644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>
      <c r="A162" s="637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>
      <c r="A163" s="637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>
      <c r="A164" s="637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>
      <c r="A165" s="637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>
      <c r="A166" s="637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>
      <c r="A167" s="637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>
      <c r="A168" s="637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>
      <c r="A169" s="637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>
      <c r="A170" s="637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>
      <c r="A171" s="637"/>
      <c r="B171" s="642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>
      <c r="A172" s="637"/>
      <c r="B172" s="644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>
      <c r="A173" s="637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>
      <c r="A174" s="637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>
      <c r="A175" s="637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>
      <c r="A176" s="637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>
      <c r="A177" s="637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>
      <c r="A178" s="637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>
      <c r="A179" s="637"/>
      <c r="B179" s="642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>
      <c r="A180" s="637"/>
      <c r="B180" s="643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>
      <c r="A181" s="637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>
      <c r="A182" s="637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>
      <c r="A183" s="637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>
      <c r="A184" s="637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>
      <c r="A185" s="637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>
      <c r="A186" s="637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>
      <c r="A187" s="636" t="s">
        <v>214</v>
      </c>
      <c r="B187" s="637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>
      <c r="A188" s="636"/>
      <c r="B188" s="637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>
      <c r="A189" s="636"/>
      <c r="B189" s="637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>
      <c r="A190" s="636"/>
      <c r="B190" s="637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>
      <c r="A191" s="636"/>
      <c r="B191" s="637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>
      <c r="A192" s="636"/>
      <c r="B192" s="637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>
      <c r="A193" s="636"/>
      <c r="B193" s="637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>
      <c r="A194" s="636"/>
      <c r="B194" s="637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>
      <c r="A195" s="642" t="s">
        <v>215</v>
      </c>
      <c r="B195" s="642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>
      <c r="A196" s="643"/>
      <c r="B196" s="644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>
      <c r="A197" s="643"/>
      <c r="B197" s="642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>
      <c r="A198" s="644"/>
      <c r="B198" s="644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>
      <c r="A199" s="639" t="s">
        <v>220</v>
      </c>
      <c r="B199" s="642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>
      <c r="A200" s="640"/>
      <c r="B200" s="643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>
      <c r="A201" s="640"/>
      <c r="B201" s="643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>
      <c r="A202" s="640"/>
      <c r="B202" s="643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>
      <c r="A203" s="641"/>
      <c r="B203" s="644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>
      <c r="A204" s="637" t="s">
        <v>227</v>
      </c>
      <c r="B204" s="642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>
      <c r="A205" s="637"/>
      <c r="B205" s="644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>
      <c r="A206" s="637"/>
      <c r="B206" s="642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>
      <c r="A207" s="637"/>
      <c r="B207" s="644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>
      <c r="A208" s="637" t="s">
        <v>230</v>
      </c>
      <c r="B208" s="642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>
      <c r="A209" s="637"/>
      <c r="B209" s="643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>
      <c r="A210" s="637"/>
      <c r="B210" s="643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>
      <c r="A211" s="636" t="s">
        <v>234</v>
      </c>
      <c r="B211" s="637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>
      <c r="A212" s="636"/>
      <c r="B212" s="637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>
      <c r="A213" s="636"/>
      <c r="B213" s="637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>
      <c r="A214" s="636"/>
      <c r="B214" s="637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>
      <c r="A215" s="636"/>
      <c r="B215" s="637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>
      <c r="A216" s="636"/>
      <c r="B216" s="637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>
      <c r="A217" s="636"/>
      <c r="B217" s="637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>
      <c r="A218" s="636"/>
      <c r="B218" s="637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>
      <c r="A219" s="639" t="s">
        <v>245</v>
      </c>
      <c r="B219" s="637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>
      <c r="A220" s="640"/>
      <c r="B220" s="637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>
      <c r="A221" s="640"/>
      <c r="B221" s="637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>
      <c r="A222" s="640"/>
      <c r="B222" s="637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>
      <c r="A223" s="640"/>
      <c r="B223" s="637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>
      <c r="A224" s="640"/>
      <c r="B224" s="637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>
      <c r="A225" s="640"/>
      <c r="B225" s="637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>
      <c r="A226" s="640"/>
      <c r="B226" s="637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>
      <c r="A227" s="640"/>
      <c r="B227" s="637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>
      <c r="A228" s="640"/>
      <c r="B228" s="637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>
      <c r="A229" s="640"/>
      <c r="B229" s="637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>
      <c r="A230" s="641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>
      <c r="A231" s="639" t="s">
        <v>256</v>
      </c>
      <c r="B231" s="642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>
      <c r="A232" s="640"/>
      <c r="B232" s="643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>
      <c r="A233" s="640"/>
      <c r="B233" s="643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>
      <c r="A234" s="640"/>
      <c r="B234" s="643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>
      <c r="A235" s="640"/>
      <c r="B235" s="643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>
      <c r="A236" s="636" t="s">
        <v>262</v>
      </c>
      <c r="B236" s="637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>
      <c r="A237" s="636"/>
      <c r="B237" s="637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>
      <c r="A238" s="636"/>
      <c r="B238" s="637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>
      <c r="A239" s="636"/>
      <c r="B239" s="637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>
      <c r="A240" s="636"/>
      <c r="B240" s="637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>
      <c r="A241" s="636"/>
      <c r="B241" s="637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>
      <c r="A242" s="636"/>
      <c r="B242" s="637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>
      <c r="A243" s="636"/>
      <c r="B243" s="637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>
      <c r="A244" s="636"/>
      <c r="B244" s="637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>
      <c r="A245" s="636"/>
      <c r="B245" s="637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>
      <c r="A246" s="636"/>
      <c r="B246" s="637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>
      <c r="A247" s="636"/>
      <c r="B247" s="637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>
      <c r="A248" s="636"/>
      <c r="B248" s="637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>
      <c r="A249" s="636"/>
      <c r="B249" s="637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>
      <c r="A250" s="636"/>
      <c r="B250" s="637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>
      <c r="A251" s="636"/>
      <c r="B251" s="637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>
      <c r="A252" s="636" t="s">
        <v>280</v>
      </c>
      <c r="B252" s="637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>
      <c r="A253" s="636"/>
      <c r="B253" s="637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>
      <c r="A254" s="636"/>
      <c r="B254" s="637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>
      <c r="A255" s="639" t="s">
        <v>284</v>
      </c>
      <c r="B255" s="637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>
      <c r="A256" s="640"/>
      <c r="B256" s="637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>
      <c r="A257" s="640"/>
      <c r="B257" s="637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>
      <c r="A258" s="640"/>
      <c r="B258" s="637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>
      <c r="A259" s="640"/>
      <c r="B259" s="637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>
      <c r="A260" s="640"/>
      <c r="B260" s="637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>
      <c r="A261" s="640"/>
      <c r="B261" s="637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>
      <c r="A262" s="640"/>
      <c r="B262" s="637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>
      <c r="A263" s="640"/>
      <c r="B263" s="637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>
      <c r="A264" s="640"/>
      <c r="B264" s="637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>
      <c r="A265" s="640"/>
      <c r="B265" s="637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>
      <c r="A266" s="640"/>
      <c r="B266" s="637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>
      <c r="A267" s="640"/>
      <c r="B267" s="637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>
      <c r="A268" s="641"/>
      <c r="B268" s="637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>
      <c r="A269" s="637" t="s">
        <v>301</v>
      </c>
      <c r="B269" s="637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>
      <c r="A270" s="637"/>
      <c r="B270" s="637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>
      <c r="A271" s="637"/>
      <c r="B271" s="637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>
      <c r="A272" s="637"/>
      <c r="B272" s="637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>
      <c r="A273" s="637"/>
      <c r="B273" s="637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>
      <c r="A274" s="637"/>
      <c r="B274" s="637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>
      <c r="A275" s="637"/>
      <c r="B275" s="637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>
      <c r="A276" s="637"/>
      <c r="B276" s="637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>
      <c r="A277" s="637"/>
      <c r="B277" s="637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>
      <c r="A278" s="637"/>
      <c r="B278" s="637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>
      <c r="A279" s="637"/>
      <c r="B279" s="637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>
      <c r="A280" s="637"/>
      <c r="B280" s="637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>
      <c r="A281" s="637"/>
      <c r="B281" s="637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>
      <c r="A282" s="637"/>
      <c r="B282" s="637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>
      <c r="A283" s="637"/>
      <c r="B283" s="637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>
      <c r="A284" s="637"/>
      <c r="B284" s="637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>
      <c r="A285" s="637"/>
      <c r="B285" s="637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>
      <c r="A286" s="637"/>
      <c r="B286" s="637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>
      <c r="A287" s="637"/>
      <c r="B287" s="637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>
      <c r="A288" s="637"/>
      <c r="B288" s="637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>
      <c r="A289" s="637"/>
      <c r="B289" s="637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>
      <c r="A290" s="637"/>
      <c r="B290" s="637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>
      <c r="A291" s="637"/>
      <c r="B291" s="637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>
      <c r="A292" s="637"/>
      <c r="B292" s="637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>
      <c r="A293" s="637"/>
      <c r="B293" s="637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>
      <c r="A294" s="637"/>
      <c r="B294" s="637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>
      <c r="A295" s="637"/>
      <c r="B295" s="637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>
      <c r="A296" s="636" t="s">
        <v>325</v>
      </c>
      <c r="B296" s="637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>
      <c r="A297" s="637"/>
      <c r="B297" s="637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>
      <c r="A298" s="637"/>
      <c r="B298" s="637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>
      <c r="A299" s="637"/>
      <c r="B299" s="637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>
      <c r="A300" s="637"/>
      <c r="B300" s="637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>
      <c r="A301" s="636" t="s">
        <v>331</v>
      </c>
      <c r="B301" s="637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>
      <c r="A302" s="636"/>
      <c r="B302" s="637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>
      <c r="A303" s="636"/>
      <c r="B303" s="637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>
      <c r="A304" s="636"/>
      <c r="B304" s="637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>
      <c r="A305" s="636"/>
      <c r="B305" s="637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>
      <c r="A306" s="636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>
      <c r="A307" s="637" t="s">
        <v>340</v>
      </c>
      <c r="B307" s="637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>
      <c r="A308" s="637"/>
      <c r="B308" s="637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>
      <c r="A309" s="637"/>
      <c r="B309" s="637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>
      <c r="A310" s="637"/>
      <c r="B310" s="637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>
      <c r="A311" s="637"/>
      <c r="B311" s="637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>
      <c r="A312" s="637"/>
      <c r="B312" s="637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>
      <c r="A313" s="637"/>
      <c r="B313" s="637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>
      <c r="A314" s="637"/>
      <c r="B314" s="637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>
      <c r="A315" s="637"/>
      <c r="B315" s="637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>
      <c r="A316" s="637"/>
      <c r="B316" s="637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>
      <c r="A317" s="637"/>
      <c r="B317" s="637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>
      <c r="A318" s="637"/>
      <c r="B318" s="637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>
      <c r="A319" s="637"/>
      <c r="B319" s="637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>
      <c r="A320" s="637"/>
      <c r="B320" s="637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>
      <c r="A321" s="636" t="s">
        <v>345</v>
      </c>
      <c r="B321" s="637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>
      <c r="A322" s="637"/>
      <c r="B322" s="637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>
      <c r="A323" s="637"/>
      <c r="B323" s="637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>
      <c r="A324" s="637"/>
      <c r="B324" s="637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>
      <c r="A325" s="637"/>
      <c r="B325" s="637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>
      <c r="A326" s="637"/>
      <c r="B326" s="637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>
      <c r="A328" s="642" t="s">
        <v>354</v>
      </c>
      <c r="B328" s="642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>
      <c r="A329" s="643"/>
      <c r="B329" s="643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>
      <c r="A330" s="643"/>
      <c r="B330" s="643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>
      <c r="A331" s="643"/>
      <c r="B331" s="643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>
      <c r="A332" s="643"/>
      <c r="B332" s="643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>
      <c r="A333" s="643"/>
      <c r="B333" s="643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>
      <c r="A334" s="643"/>
      <c r="B334" s="643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>
      <c r="A335" s="643"/>
      <c r="B335" s="643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>
      <c r="A336" s="643"/>
      <c r="B336" s="644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>
      <c r="A337" s="643"/>
      <c r="B337" s="642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>
      <c r="A338" s="643"/>
      <c r="B338" s="643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>
      <c r="A339" s="643"/>
      <c r="B339" s="643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>
      <c r="A340" s="643"/>
      <c r="B340" s="643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>
      <c r="A341" s="643"/>
      <c r="B341" s="643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>
      <c r="A342" s="643"/>
      <c r="B342" s="643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>
      <c r="A343" s="643"/>
      <c r="B343" s="643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>
      <c r="A344" s="643"/>
      <c r="B344" s="643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>
      <c r="A345" s="643"/>
      <c r="B345" s="644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>
      <c r="A346" s="643"/>
      <c r="B346" s="642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>
      <c r="A347" s="643"/>
      <c r="B347" s="643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>
      <c r="A348" s="643"/>
      <c r="B348" s="643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>
      <c r="A349" s="643"/>
      <c r="B349" s="643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>
      <c r="A350" s="643"/>
      <c r="B350" s="643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>
      <c r="A351" s="643"/>
      <c r="B351" s="644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>
      <c r="A352" s="643"/>
      <c r="B352" s="637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>
      <c r="A353" s="643"/>
      <c r="B353" s="637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>
      <c r="A354" s="644"/>
      <c r="B354" s="637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>
      <c r="A355" s="637" t="s">
        <v>364</v>
      </c>
      <c r="B355" s="637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>
      <c r="A356" s="637"/>
      <c r="B356" s="637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>
      <c r="A357" s="637"/>
      <c r="B357" s="637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>
      <c r="A358" s="637"/>
      <c r="B358" s="637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>
      <c r="A359" s="637"/>
      <c r="B359" s="637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>
      <c r="A360" s="639" t="s">
        <v>370</v>
      </c>
      <c r="B360" s="642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>
      <c r="A361" s="640"/>
      <c r="B361" s="643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>
      <c r="A362" s="640"/>
      <c r="B362" s="643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>
      <c r="A363" s="640"/>
      <c r="B363" s="643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>
      <c r="A364" s="640"/>
      <c r="B364" s="643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>
      <c r="A365" s="640"/>
      <c r="B365" s="643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>
      <c r="A366" s="640"/>
      <c r="B366" s="643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>
      <c r="A367" s="640"/>
      <c r="B367" s="643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>
      <c r="A368" s="640"/>
      <c r="B368" s="644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>
      <c r="A369" s="640"/>
      <c r="B369" s="642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>
      <c r="A370" s="640"/>
      <c r="B370" s="643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>
      <c r="A371" s="640"/>
      <c r="B371" s="643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>
      <c r="A372" s="640"/>
      <c r="B372" s="643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>
      <c r="A373" s="640"/>
      <c r="B373" s="643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>
      <c r="A374" s="640"/>
      <c r="B374" s="643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>
      <c r="A375" s="640"/>
      <c r="B375" s="643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>
      <c r="A376" s="640"/>
      <c r="B376" s="643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>
      <c r="A377" s="640"/>
      <c r="B377" s="644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>
      <c r="A378" s="640"/>
      <c r="B378" s="637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>
      <c r="A379" s="640"/>
      <c r="B379" s="637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>
      <c r="A380" s="637" t="s">
        <v>377</v>
      </c>
      <c r="B380" s="637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>
      <c r="A381" s="637"/>
      <c r="B381" s="637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>
      <c r="A382" s="637"/>
      <c r="B382" s="637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>
      <c r="A383" s="637"/>
      <c r="B383" s="637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>
      <c r="A384" s="637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>
      <c r="A385" s="637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>
      <c r="A386" s="637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>
      <c r="A387" s="636" t="s">
        <v>385</v>
      </c>
      <c r="B387" s="637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>
      <c r="A388" s="636"/>
      <c r="B388" s="637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>
      <c r="A389" s="636"/>
      <c r="B389" s="637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>
      <c r="A390" s="636"/>
      <c r="B390" s="637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>
      <c r="A391" s="636"/>
      <c r="B391" s="637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>
      <c r="A392" s="636"/>
      <c r="B392" s="637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>
      <c r="A393" s="636"/>
      <c r="B393" s="637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>
      <c r="A394" s="636"/>
      <c r="B394" s="637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>
      <c r="A395" s="636"/>
      <c r="B395" s="637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>
      <c r="A396" s="636"/>
      <c r="B396" s="637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>
      <c r="A397" s="636"/>
      <c r="B397" s="637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>
      <c r="A398" s="636"/>
      <c r="B398" s="637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>
      <c r="A399" s="636" t="s">
        <v>388</v>
      </c>
      <c r="B399" s="637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>
      <c r="A400" s="637"/>
      <c r="B400" s="637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>
      <c r="A401" s="637"/>
      <c r="B401" s="637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>
      <c r="A402" s="636" t="s">
        <v>392</v>
      </c>
      <c r="B402" s="642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>
      <c r="A403" s="637"/>
      <c r="B403" s="643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>
      <c r="A404" s="637"/>
      <c r="B404" s="643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>
      <c r="A405" s="637"/>
      <c r="B405" s="637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>
      <c r="A406" s="637"/>
      <c r="B406" s="637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>
      <c r="A407" s="637"/>
      <c r="B407" s="637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>
      <c r="A408" s="637"/>
      <c r="B408" s="637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>
      <c r="A409" s="639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>
      <c r="A410" s="640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>
      <c r="A411" s="640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>
      <c r="A412" s="640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>
      <c r="A413" s="640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>
      <c r="A414" s="640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>
      <c r="A415" s="640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>
      <c r="A416" s="640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>
      <c r="A417" s="640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>
      <c r="A418" s="640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>
      <c r="A419" s="640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>
      <c r="A420" s="640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>
      <c r="A421" s="640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>
      <c r="A422" s="640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>
      <c r="A423" s="640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>
      <c r="A424" s="640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>
      <c r="A425" s="640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>
      <c r="A426" s="640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>
      <c r="A427" s="640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>
      <c r="A428" s="640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>
      <c r="A429" s="640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>
      <c r="A430" s="640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>
      <c r="A431" s="640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>
      <c r="A433" s="637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>
      <c r="A434" s="637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>
      <c r="A435" s="642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>
      <c r="A436" s="644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>
      <c r="A437" s="637" t="s">
        <v>411</v>
      </c>
      <c r="B437" s="642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>
      <c r="A438" s="637"/>
      <c r="B438" s="643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>
      <c r="A439" s="637"/>
      <c r="B439" s="643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>
      <c r="A440" s="637"/>
      <c r="B440" s="643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>
      <c r="A441" s="637"/>
      <c r="B441" s="643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>
      <c r="A442" s="637"/>
      <c r="B442" s="643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>
      <c r="A443" s="637"/>
      <c r="B443" s="643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>
      <c r="A444" s="637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>
      <c r="A445" s="636" t="s">
        <v>420</v>
      </c>
      <c r="B445" s="637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>
      <c r="A446" s="637"/>
      <c r="B446" s="637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>
      <c r="A447" s="637"/>
      <c r="B447" s="637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>
      <c r="A448" s="637"/>
      <c r="B448" s="637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>
      <c r="A449" s="637"/>
      <c r="B449" s="637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>
      <c r="A450" s="637"/>
      <c r="B450" s="637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>
      <c r="A451" s="637" t="s">
        <v>426</v>
      </c>
      <c r="B451" s="637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>
      <c r="A452" s="637"/>
      <c r="B452" s="637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>
      <c r="A453" s="637"/>
      <c r="B453" s="637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>
      <c r="A454" s="637"/>
      <c r="B454" s="637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>
      <c r="A455" s="637"/>
      <c r="B455" s="637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>
      <c r="A456" s="637"/>
      <c r="B456" s="637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>
      <c r="A457" s="637"/>
      <c r="B457" s="637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>
      <c r="A458" s="637"/>
      <c r="B458" s="637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>
      <c r="A459" s="636" t="s">
        <v>435</v>
      </c>
      <c r="B459" s="637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>
      <c r="A460" s="636"/>
      <c r="B460" s="637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>
      <c r="A461" s="636"/>
      <c r="B461" s="637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>
      <c r="A462" s="636"/>
      <c r="B462" s="637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>
      <c r="A463" s="636"/>
      <c r="B463" s="637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>
      <c r="A464" s="636"/>
      <c r="B464" s="637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>
      <c r="A465" s="636"/>
      <c r="B465" s="637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>
      <c r="A466" s="639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>
      <c r="A467" s="640"/>
      <c r="B467" s="645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>
      <c r="A468" s="640"/>
      <c r="B468" s="648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>
      <c r="A469" s="640"/>
      <c r="B469" s="648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>
      <c r="A470" s="640"/>
      <c r="B470" s="648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>
      <c r="A471" s="640"/>
      <c r="B471" s="646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>
      <c r="A472" s="640"/>
      <c r="B472" s="647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>
      <c r="A473" s="640"/>
      <c r="B473" s="647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>
      <c r="A474" s="640"/>
      <c r="B474" s="647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>
      <c r="A475" s="640"/>
      <c r="B475" s="647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>
      <c r="A476" s="640"/>
      <c r="B476" s="645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>
      <c r="A477" s="640"/>
      <c r="B477" s="648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>
      <c r="A478" s="640"/>
      <c r="B478" s="646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>
      <c r="A479" s="640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>
      <c r="A480" s="640"/>
      <c r="B480" s="647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>
      <c r="A481" s="640"/>
      <c r="B481" s="647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>
      <c r="A482" s="640"/>
      <c r="B482" s="647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>
      <c r="A483" s="640"/>
      <c r="B483" s="647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>
      <c r="A484" s="640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>
      <c r="A485" s="640"/>
      <c r="B485" s="647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>
      <c r="A486" s="640"/>
      <c r="B486" s="647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>
      <c r="A487" s="640"/>
      <c r="B487" s="647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>
      <c r="A488" s="640"/>
      <c r="B488" s="647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>
      <c r="A489" s="640"/>
      <c r="B489" s="645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>
      <c r="A490" s="640"/>
      <c r="B490" s="648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>
      <c r="A491" s="640"/>
      <c r="B491" s="648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>
      <c r="A492" s="640"/>
      <c r="B492" s="648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>
      <c r="A493" s="640"/>
      <c r="B493" s="648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>
      <c r="A494" s="640"/>
      <c r="B494" s="648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>
      <c r="A495" s="640"/>
      <c r="B495" s="648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>
      <c r="A496" s="640"/>
      <c r="B496" s="646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>
      <c r="A497" s="640"/>
      <c r="B497" s="647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>
      <c r="A498" s="640"/>
      <c r="B498" s="647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>
      <c r="A499" s="640"/>
      <c r="B499" s="647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>
      <c r="A500" s="640"/>
      <c r="B500" s="647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>
      <c r="A501" s="640"/>
      <c r="B501" s="647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>
      <c r="A502" s="640"/>
      <c r="B502" s="647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>
      <c r="A503" s="640"/>
      <c r="B503" s="647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>
      <c r="A504" s="640"/>
      <c r="B504" s="647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>
      <c r="A505" s="640"/>
      <c r="B505" s="647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>
      <c r="A506" s="640"/>
      <c r="B506" s="647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>
      <c r="A507" s="640"/>
      <c r="B507" s="645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>
      <c r="A508" s="640"/>
      <c r="B508" s="648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>
      <c r="A509" s="640"/>
      <c r="B509" s="648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>
      <c r="A510" s="640"/>
      <c r="B510" s="648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>
      <c r="A511" s="640"/>
      <c r="B511" s="646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>
      <c r="A512" s="640"/>
      <c r="B512" s="647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>
      <c r="A513" s="640"/>
      <c r="B513" s="647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>
      <c r="A514" s="640"/>
      <c r="B514" s="647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>
      <c r="A515" s="640"/>
      <c r="B515" s="647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>
      <c r="A516" s="640"/>
      <c r="B516" s="647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>
      <c r="A517" s="640"/>
      <c r="B517" s="647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>
      <c r="A518" s="640"/>
      <c r="B518" s="647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>
      <c r="A519" s="640"/>
      <c r="B519" s="645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>
      <c r="A520" s="640"/>
      <c r="B520" s="648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>
      <c r="A521" s="640"/>
      <c r="B521" s="648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>
      <c r="A522" s="640"/>
      <c r="B522" s="648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>
      <c r="A523" s="640"/>
      <c r="B523" s="648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>
      <c r="A524" s="640"/>
      <c r="B524" s="646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>
      <c r="A525" s="640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>
      <c r="A526" s="640"/>
      <c r="B526" s="647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>
      <c r="A527" s="640"/>
      <c r="B527" s="647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>
      <c r="A528" s="640"/>
      <c r="B528" s="647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>
      <c r="A529" s="640"/>
      <c r="B529" s="647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>
      <c r="A530" s="640"/>
      <c r="B530" s="647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>
      <c r="A531" s="640"/>
      <c r="B531" s="647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>
      <c r="A532" s="640"/>
      <c r="B532" s="647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>
      <c r="A533" s="640"/>
      <c r="B533" s="647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>
      <c r="A534" s="640"/>
      <c r="B534" s="647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>
      <c r="A535" s="640"/>
      <c r="B535" s="647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>
      <c r="A536" s="640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>
      <c r="A537" s="640"/>
      <c r="B537" s="647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>
      <c r="A538" s="640"/>
      <c r="B538" s="647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>
      <c r="A539" s="640"/>
      <c r="B539" s="647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>
      <c r="A540" s="640"/>
      <c r="B540" s="647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>
      <c r="A541" s="640"/>
      <c r="B541" s="645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>
      <c r="A542" s="640"/>
      <c r="B542" s="646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>
      <c r="A543" s="640"/>
      <c r="B543" s="645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>
      <c r="A544" s="640"/>
      <c r="B544" s="646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>
      <c r="A545" s="640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>
      <c r="A546" s="640"/>
      <c r="B546" s="647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>
      <c r="A547" s="640"/>
      <c r="B547" s="647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>
      <c r="A548" s="640"/>
      <c r="B548" s="647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>
      <c r="A549" s="640"/>
      <c r="B549" s="647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>
      <c r="A550" s="640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>
      <c r="A551" s="640"/>
      <c r="B551" s="645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>
      <c r="A552" s="640"/>
      <c r="B552" s="648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>
      <c r="A553" s="640"/>
      <c r="B553" s="648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>
      <c r="A554" s="640"/>
      <c r="B554" s="648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>
      <c r="A555" s="640"/>
      <c r="B555" s="648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>
      <c r="A556" s="641"/>
      <c r="B556" s="646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>
      <c r="A557" s="636" t="s">
        <v>496</v>
      </c>
      <c r="B557" s="637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>
      <c r="A558" s="636"/>
      <c r="B558" s="637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>
      <c r="A559" s="636"/>
      <c r="B559" s="637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>
      <c r="A560" s="636"/>
      <c r="B560" s="637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>
      <c r="A561" s="636"/>
      <c r="B561" s="637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>
      <c r="A562" s="636"/>
      <c r="B562" s="637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>
      <c r="A563" s="636"/>
      <c r="B563" s="637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>
      <c r="A564" s="636"/>
      <c r="B564" s="637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>
      <c r="A565" s="636"/>
      <c r="B565" s="637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>
      <c r="A566" s="636"/>
      <c r="B566" s="637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>
      <c r="A567" s="636"/>
      <c r="B567" s="637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>
      <c r="A568" s="636"/>
      <c r="B568" s="637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>
      <c r="A569" s="636"/>
      <c r="B569" s="637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>
      <c r="A570" s="636"/>
      <c r="B570" s="637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>
      <c r="A571" s="636"/>
      <c r="B571" s="637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>
      <c r="A572" s="649" t="s">
        <v>512</v>
      </c>
      <c r="B572" s="650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>
      <c r="A573" s="649"/>
      <c r="B573" s="650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>
      <c r="A574" s="649"/>
      <c r="B574" s="650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>
      <c r="A575" s="649"/>
      <c r="B575" s="650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>
      <c r="A576" s="649"/>
      <c r="B576" s="650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>
      <c r="A577" s="649"/>
      <c r="B577" s="650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>
      <c r="A578" s="649"/>
      <c r="B578" s="650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>
      <c r="A579" s="649"/>
      <c r="B579" s="650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>
      <c r="A580" s="649"/>
      <c r="B580" s="650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>
      <c r="A581" s="649"/>
      <c r="B581" s="650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>
      <c r="A582" s="649"/>
      <c r="B582" s="650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>
      <c r="A583" s="649"/>
      <c r="B583" s="650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>
      <c r="A584" s="649"/>
      <c r="B584" s="650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>
      <c r="A585" s="649"/>
      <c r="B585" s="650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>
      <c r="A586" s="649"/>
      <c r="B586" s="650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>
      <c r="A587" s="649"/>
      <c r="B587" s="650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>
      <c r="A588" s="649"/>
      <c r="B588" s="650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>
      <c r="A589" s="649"/>
      <c r="B589" s="650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>
      <c r="A590" s="649"/>
      <c r="B590" s="650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>
      <c r="A591" s="649"/>
      <c r="B591" s="650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>
      <c r="A592" s="649"/>
      <c r="B592" s="650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>
      <c r="A593" s="649"/>
      <c r="B593" s="650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>
      <c r="A594" s="649"/>
      <c r="B594" s="650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>
      <c r="A595" s="649"/>
      <c r="B595" s="650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>
      <c r="A596" s="649"/>
      <c r="B596" s="650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>
      <c r="A597" s="649"/>
      <c r="B597" s="650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>
      <c r="A598" s="649"/>
      <c r="B598" s="650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>
      <c r="A599" s="649"/>
      <c r="B599" s="650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>
      <c r="A600" s="649"/>
      <c r="B600" s="650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>
      <c r="A601" s="649"/>
      <c r="B601" s="650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>
      <c r="A603" s="636" t="s">
        <v>544</v>
      </c>
      <c r="B603" s="637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>
      <c r="A604" s="636"/>
      <c r="B604" s="637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>
      <c r="A605" s="636"/>
      <c r="B605" s="637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>
      <c r="A606" s="636"/>
      <c r="B606" s="637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>
      <c r="A607" s="636"/>
      <c r="B607" s="637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>
      <c r="A608" s="636"/>
      <c r="B608" s="637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>
      <c r="A609" s="636"/>
      <c r="B609" s="637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>
      <c r="A610" s="639" t="s">
        <v>545</v>
      </c>
      <c r="B610" s="637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>
      <c r="A611" s="640"/>
      <c r="B611" s="637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>
      <c r="A612" s="640"/>
      <c r="B612" s="637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>
      <c r="A613" s="640"/>
      <c r="B613" s="637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>
      <c r="A614" s="640"/>
      <c r="B614" s="637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>
      <c r="A615" s="640"/>
      <c r="B615" s="637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>
      <c r="A616" s="640"/>
      <c r="B616" s="637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>
      <c r="A617" s="640"/>
      <c r="B617" s="637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>
      <c r="A618" s="640"/>
      <c r="B618" s="637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>
      <c r="A619" s="640"/>
      <c r="B619" s="637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>
      <c r="A620" s="640"/>
      <c r="B620" s="637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>
      <c r="A621" s="640"/>
      <c r="B621" s="637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>
      <c r="A622" s="640"/>
      <c r="B622" s="637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>
      <c r="A623" s="640"/>
      <c r="B623" s="637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>
      <c r="A624" s="640"/>
      <c r="B624" s="637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>
      <c r="A625" s="640"/>
      <c r="B625" s="637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>
      <c r="A626" s="640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>
      <c r="A627" s="640"/>
      <c r="B627" s="637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>
      <c r="A628" s="640"/>
      <c r="B628" s="637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>
      <c r="A629" s="641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>
      <c r="A630" s="636" t="s">
        <v>564</v>
      </c>
      <c r="B630" s="642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>
      <c r="A631" s="637"/>
      <c r="B631" s="644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>
      <c r="A632" s="636" t="s">
        <v>567</v>
      </c>
      <c r="B632" s="637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>
      <c r="A633" s="637"/>
      <c r="B633" s="637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>
      <c r="A634" s="653" t="s">
        <v>569</v>
      </c>
      <c r="B634" s="651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>
      <c r="A635" s="653"/>
      <c r="B635" s="652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>
      <c r="A636" s="653"/>
      <c r="B636" s="651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>
      <c r="A637" s="653"/>
      <c r="B637" s="652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>
      <c r="A638" s="653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>
      <c r="A639" s="653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>
      <c r="A640" s="653"/>
      <c r="B640" s="651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>
      <c r="A641" s="653"/>
      <c r="B641" s="654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>
      <c r="A642" s="653"/>
      <c r="B642" s="652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>
      <c r="A643" s="653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>
      <c r="A644" s="653"/>
      <c r="B644" s="651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>
      <c r="A645" s="653"/>
      <c r="B645" s="654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>
      <c r="A646" s="653"/>
      <c r="B646" s="652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>
      <c r="A647" s="653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>
      <c r="A648" s="653"/>
      <c r="B648" s="651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>
      <c r="A649" s="653"/>
      <c r="B649" s="652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>
      <c r="A650" s="653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>
      <c r="A651" s="653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>
      <c r="A652" s="653"/>
      <c r="B652" s="651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>
      <c r="A653" s="653"/>
      <c r="B653" s="652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>
      <c r="A654" s="653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>
      <c r="A655" s="653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>
      <c r="A656" s="653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>
      <c r="A657" s="653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>
      <c r="A658" s="653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>
      <c r="A659" s="653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>
      <c r="A660" s="653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>
      <c r="A661" s="653"/>
      <c r="B661" s="651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>
      <c r="A662" s="653"/>
      <c r="B662" s="652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>
      <c r="A663" s="637" t="s">
        <v>616</v>
      </c>
      <c r="B663" s="637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>
      <c r="A664" s="637"/>
      <c r="B664" s="637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>
      <c r="A665" s="637"/>
      <c r="B665" s="637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>
      <c r="A666" s="637"/>
      <c r="B666" s="637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>
      <c r="A667" s="637"/>
      <c r="B667" s="637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>
      <c r="A668" s="637"/>
      <c r="B668" s="637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>
      <c r="A669" s="637"/>
      <c r="B669" s="637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>
      <c r="A670" s="637"/>
      <c r="B670" s="637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>
      <c r="A671" s="637"/>
      <c r="B671" s="637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>
      <c r="A672" s="637"/>
      <c r="B672" s="637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>
      <c r="A673" s="637"/>
      <c r="B673" s="637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>
      <c r="A674" s="637"/>
      <c r="B674" s="637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>
      <c r="A675" s="637"/>
      <c r="B675" s="637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>
      <c r="A676" s="637"/>
      <c r="B676" s="637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>
      <c r="A677" s="637"/>
      <c r="B677" s="637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>
      <c r="A678" s="637"/>
      <c r="B678" s="637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>
      <c r="A679" s="637"/>
      <c r="B679" s="637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>
      <c r="A680" s="637"/>
      <c r="B680" s="637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>
      <c r="A681" s="637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>
      <c r="A682" s="637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>
      <c r="A683" s="636" t="s">
        <v>636</v>
      </c>
      <c r="B683" s="637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>
      <c r="A684" s="637"/>
      <c r="B684" s="637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>
      <c r="A685" s="637"/>
      <c r="B685" s="637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>
      <c r="A686" s="637"/>
      <c r="B686" s="637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>
      <c r="A687" s="637"/>
      <c r="B687" s="637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>
      <c r="A688" s="637"/>
      <c r="B688" s="637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>
      <c r="A689" s="7" t="s">
        <v>640</v>
      </c>
      <c r="B689" s="7" t="s">
        <v>641</v>
      </c>
      <c r="C689" s="33"/>
      <c r="D689" s="21" t="s">
        <v>642</v>
      </c>
      <c r="E689" s="1" t="s">
        <v>4320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>
      <c r="A690" s="636" t="s">
        <v>643</v>
      </c>
      <c r="B690" s="637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>
      <c r="A691" s="636"/>
      <c r="B691" s="637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>
      <c r="A692" s="636"/>
      <c r="B692" s="637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>
      <c r="A693" s="636"/>
      <c r="B693" s="637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>
      <c r="A694" s="636"/>
      <c r="B694" s="637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>
      <c r="A695" s="636"/>
      <c r="B695" s="637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>
      <c r="A696" s="637" t="s">
        <v>650</v>
      </c>
      <c r="B696" s="637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>
      <c r="A697" s="637"/>
      <c r="B697" s="637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>
      <c r="A698" s="636" t="s">
        <v>651</v>
      </c>
      <c r="B698" s="650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>
      <c r="A699" s="636"/>
      <c r="B699" s="650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>
      <c r="A700" s="637" t="s">
        <v>654</v>
      </c>
      <c r="B700" s="637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>
      <c r="A701" s="637"/>
      <c r="B701" s="637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>
      <c r="A702" s="637"/>
      <c r="B702" s="637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>
      <c r="A703" s="637"/>
      <c r="B703" s="637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>
      <c r="A704" s="637"/>
      <c r="B704" s="637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>
      <c r="A705" s="637"/>
      <c r="B705" s="637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>
      <c r="A706" s="637" t="s">
        <v>655</v>
      </c>
      <c r="B706" s="637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>
      <c r="A707" s="637"/>
      <c r="B707" s="637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>
      <c r="A708" s="636" t="s">
        <v>658</v>
      </c>
      <c r="B708" s="637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>
      <c r="A709" s="637"/>
      <c r="B709" s="637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>
      <c r="A710" s="637"/>
      <c r="B710" s="637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>
      <c r="A711" s="637"/>
      <c r="B711" s="637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>
      <c r="A712" s="637"/>
      <c r="B712" s="637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>
      <c r="A713" s="637"/>
      <c r="B713" s="637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>
      <c r="A714" s="637"/>
      <c r="B714" s="637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>
      <c r="A715" s="637"/>
      <c r="B715" s="637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>
      <c r="A716" s="637"/>
      <c r="B716" s="637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>
      <c r="A717" s="636" t="s">
        <v>659</v>
      </c>
      <c r="B717" s="636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>
      <c r="A718" s="636"/>
      <c r="B718" s="636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>
      <c r="A719" s="636"/>
      <c r="B719" s="636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>
      <c r="A720" s="636"/>
      <c r="B720" s="636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>
      <c r="A721" s="636"/>
      <c r="B721" s="636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>
      <c r="A722" s="636"/>
      <c r="B722" s="636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>
      <c r="A723" s="636"/>
      <c r="B723" s="636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>
      <c r="A724" s="636"/>
      <c r="B724" s="636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>
      <c r="A725" s="636"/>
      <c r="B725" s="636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>
      <c r="A726" s="637" t="s">
        <v>671</v>
      </c>
      <c r="B726" s="637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>
      <c r="A727" s="637"/>
      <c r="B727" s="637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>
      <c r="A728" s="637"/>
      <c r="B728" s="637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>
      <c r="A729" s="637"/>
      <c r="B729" s="637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>
      <c r="A730" s="637"/>
      <c r="B730" s="637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>
      <c r="A731" s="637"/>
      <c r="B731" s="637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>
      <c r="A732" s="637"/>
      <c r="B732" s="637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>
      <c r="A733" s="637"/>
      <c r="B733" s="637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>
      <c r="A734" s="637"/>
      <c r="B734" s="637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>
      <c r="A735" s="637"/>
      <c r="B735" s="637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>
      <c r="A736" s="637" t="s">
        <v>673</v>
      </c>
      <c r="B736" s="637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>
      <c r="A737" s="637"/>
      <c r="B737" s="637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>
      <c r="A738" s="637"/>
      <c r="B738" s="637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>
      <c r="A739" s="637"/>
      <c r="B739" s="637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>
      <c r="A740" s="637" t="s">
        <v>676</v>
      </c>
      <c r="B740" s="642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>
      <c r="A741" s="637"/>
      <c r="B741" s="643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>
      <c r="A742" s="637"/>
      <c r="B742" s="644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>
      <c r="A743" s="637"/>
      <c r="B743" s="642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>
      <c r="A744" s="637"/>
      <c r="B744" s="643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>
      <c r="A745" s="637"/>
      <c r="B745" s="643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>
      <c r="A746" s="637"/>
      <c r="B746" s="644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>
      <c r="A747" s="637" t="s">
        <v>679</v>
      </c>
      <c r="B747" s="637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>
      <c r="A748" s="637"/>
      <c r="B748" s="637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>
      <c r="A749" s="637"/>
      <c r="B749" s="637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>
      <c r="A750" s="637"/>
      <c r="B750" s="637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>
      <c r="A751" s="636" t="s">
        <v>684</v>
      </c>
      <c r="B751" s="637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>
      <c r="A752" s="637"/>
      <c r="B752" s="637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>
      <c r="A753" s="637"/>
      <c r="B753" s="637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>
      <c r="A754" s="637"/>
      <c r="B754" s="637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>
      <c r="A755" s="637"/>
      <c r="B755" s="637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>
      <c r="A756" s="637"/>
      <c r="B756" s="637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>
      <c r="A757" s="637" t="s">
        <v>685</v>
      </c>
      <c r="B757" s="637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>
      <c r="A758" s="637"/>
      <c r="B758" s="637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>
      <c r="A759" s="636" t="s">
        <v>689</v>
      </c>
      <c r="B759" s="637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>
      <c r="A760" s="636"/>
      <c r="B760" s="637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>
      <c r="A761" s="636"/>
      <c r="B761" s="637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>
      <c r="A762" s="636"/>
      <c r="B762" s="637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>
      <c r="A763" s="636" t="s">
        <v>693</v>
      </c>
      <c r="B763" s="655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>
      <c r="A764" s="636"/>
      <c r="B764" s="656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>
      <c r="A765" s="636"/>
      <c r="B765" s="656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>
      <c r="A766" s="636"/>
      <c r="B766" s="656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>
      <c r="A767" s="636"/>
      <c r="B767" s="656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>
      <c r="A768" s="636"/>
      <c r="B768" s="656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>
      <c r="A769" s="636"/>
      <c r="B769" s="656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>
      <c r="A770" s="636"/>
      <c r="B770" s="656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>
      <c r="A771" s="636"/>
      <c r="B771" s="656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>
      <c r="A772" s="636"/>
      <c r="B772" s="656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>
      <c r="A773" s="636" t="s">
        <v>702</v>
      </c>
      <c r="B773" s="637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>
      <c r="A774" s="636"/>
      <c r="B774" s="637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>
      <c r="A775" s="639" t="s">
        <v>705</v>
      </c>
      <c r="B775" s="642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>
      <c r="A776" s="643"/>
      <c r="B776" s="643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>
      <c r="A777" s="643"/>
      <c r="B777" s="643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>
      <c r="A778" s="642" t="s">
        <v>709</v>
      </c>
      <c r="B778" s="642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>
      <c r="A779" s="643"/>
      <c r="B779" s="643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>
      <c r="A780" s="643"/>
      <c r="B780" s="643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>
      <c r="A781" s="643"/>
      <c r="B781" s="643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>
      <c r="A782" s="643"/>
      <c r="B782" s="643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>
      <c r="A783" s="643"/>
      <c r="B783" s="643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>
      <c r="A784" s="643"/>
      <c r="B784" s="643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>
      <c r="A785" s="643"/>
      <c r="B785" s="643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>
      <c r="A786" s="643"/>
      <c r="B786" s="643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>
      <c r="A787" s="643"/>
      <c r="B787" s="643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>
      <c r="A788" s="643"/>
      <c r="B788" s="643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>
      <c r="A789" s="644"/>
      <c r="B789" s="644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>
      <c r="A790" s="637" t="s">
        <v>718</v>
      </c>
      <c r="B790" s="637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>
      <c r="A791" s="637"/>
      <c r="B791" s="637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>
      <c r="A792" s="637"/>
      <c r="B792" s="637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>
      <c r="A793" s="637"/>
      <c r="B793" s="637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>
      <c r="A794" s="637"/>
      <c r="B794" s="637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>
      <c r="A795" s="637"/>
      <c r="B795" s="637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>
      <c r="A796" s="637"/>
      <c r="B796" s="637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>
      <c r="A797" s="637"/>
      <c r="B797" s="637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>
      <c r="A798" s="657" t="s">
        <v>727</v>
      </c>
      <c r="B798" s="637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>
      <c r="A799" s="658"/>
      <c r="B799" s="637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>
      <c r="A800" s="658"/>
      <c r="B800" s="637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>
      <c r="A801" s="658"/>
      <c r="B801" s="637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>
      <c r="A802" s="658"/>
      <c r="B802" s="637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>
      <c r="A803" s="658"/>
      <c r="B803" s="637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>
      <c r="A804" s="658"/>
      <c r="B804" s="637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>
      <c r="A805" s="659"/>
      <c r="B805" s="637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>
      <c r="A806" s="637" t="s">
        <v>728</v>
      </c>
      <c r="B806" s="637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>
      <c r="A807" s="637"/>
      <c r="B807" s="637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>
      <c r="A808" s="637" t="s">
        <v>731</v>
      </c>
      <c r="B808" s="637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>
      <c r="A809" s="637"/>
      <c r="B809" s="637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>
      <c r="A810" s="637"/>
      <c r="B810" s="637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>
      <c r="A811" s="637"/>
      <c r="B811" s="637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>
      <c r="A812" s="637"/>
      <c r="B812" s="637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>
      <c r="A813" s="637" t="s">
        <v>732</v>
      </c>
      <c r="B813" s="637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>
      <c r="A814" s="637"/>
      <c r="B814" s="637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>
      <c r="A815" s="637"/>
      <c r="B815" s="637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>
      <c r="A816" s="642" t="s">
        <v>736</v>
      </c>
      <c r="B816" s="637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>
      <c r="A817" s="643"/>
      <c r="B817" s="637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>
      <c r="A818" s="643"/>
      <c r="B818" s="637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>
      <c r="A819" s="643"/>
      <c r="B819" s="637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>
      <c r="A820" s="643"/>
      <c r="B820" s="637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>
      <c r="A821" s="643"/>
      <c r="B821" s="637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>
      <c r="A822" s="643"/>
      <c r="B822" s="637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>
      <c r="A823" s="643"/>
      <c r="B823" s="637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>
      <c r="A824" s="643"/>
      <c r="B824" s="637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>
      <c r="A825" s="643"/>
      <c r="B825" s="637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>
      <c r="A826" s="643"/>
      <c r="B826" s="637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>
      <c r="A827" s="643"/>
      <c r="B827" s="637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>
      <c r="A828" s="643"/>
      <c r="B828" s="637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>
      <c r="A829" s="643"/>
      <c r="B829" s="637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>
      <c r="A830" s="643"/>
      <c r="B830" s="637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>
      <c r="A831" s="643"/>
      <c r="B831" s="642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>
      <c r="A832" s="643"/>
      <c r="B832" s="643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>
      <c r="A833" s="643"/>
      <c r="B833" s="643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>
      <c r="A834" s="643"/>
      <c r="B834" s="643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>
      <c r="A835" s="643"/>
      <c r="B835" s="643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>
      <c r="A836" s="643"/>
      <c r="B836" s="643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>
      <c r="A837" s="643"/>
      <c r="B837" s="643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>
      <c r="A838" s="643"/>
      <c r="B838" s="643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>
      <c r="A839" s="643"/>
      <c r="B839" s="643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>
      <c r="A840" s="643"/>
      <c r="B840" s="643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>
      <c r="A841" s="643"/>
      <c r="B841" s="643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>
      <c r="A842" s="643"/>
      <c r="B842" s="643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>
      <c r="A843" s="643"/>
      <c r="B843" s="643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>
      <c r="A844" s="643"/>
      <c r="B844" s="643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>
      <c r="A845" s="643"/>
      <c r="B845" s="643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>
      <c r="A846" s="643"/>
      <c r="B846" s="643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>
      <c r="A847" s="643"/>
      <c r="B847" s="643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>
      <c r="A848" s="643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>
      <c r="A849" s="636" t="s">
        <v>740</v>
      </c>
      <c r="B849" s="642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>
      <c r="A850" s="636"/>
      <c r="B850" s="643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>
      <c r="A851" s="636"/>
      <c r="B851" s="643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>
      <c r="A852" s="636"/>
      <c r="B852" s="643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>
      <c r="A853" s="636"/>
      <c r="B853" s="643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>
      <c r="A854" s="636"/>
      <c r="B854" s="643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>
      <c r="A855" s="636"/>
      <c r="B855" s="644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>
      <c r="A856" s="636"/>
      <c r="B856" s="636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>
      <c r="A857" s="636"/>
      <c r="B857" s="636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>
      <c r="A858" s="636"/>
      <c r="B858" s="636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>
      <c r="A859" s="636" t="s">
        <v>751</v>
      </c>
      <c r="B859" s="637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>
      <c r="A860" s="636"/>
      <c r="B860" s="637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>
      <c r="A861" s="636"/>
      <c r="B861" s="637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>
      <c r="A862" s="636"/>
      <c r="B862" s="637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>
      <c r="A863" s="636"/>
      <c r="B863" s="637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>
      <c r="A864" s="636"/>
      <c r="B864" s="637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>
      <c r="A865" s="636"/>
      <c r="B865" s="637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>
      <c r="A866" s="636"/>
      <c r="B866" s="637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>
      <c r="A867" s="636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>
      <c r="A868" s="639" t="s">
        <v>758</v>
      </c>
      <c r="B868" s="642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>
      <c r="A869" s="640"/>
      <c r="B869" s="643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>
      <c r="A870" s="640"/>
      <c r="B870" s="643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>
      <c r="A871" s="640"/>
      <c r="B871" s="643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>
      <c r="A872" s="640"/>
      <c r="B872" s="643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>
      <c r="A873" s="640"/>
      <c r="B873" s="642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>
      <c r="A874" s="640"/>
      <c r="B874" s="643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>
      <c r="A875" s="640"/>
      <c r="B875" s="643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>
      <c r="A876" s="640"/>
      <c r="B876" s="643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>
      <c r="A877" s="641"/>
      <c r="B877" s="643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>
      <c r="A878" s="636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>
      <c r="A879" s="636"/>
      <c r="B879" s="642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>
      <c r="A880" s="636"/>
      <c r="B880" s="644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>
      <c r="A881" s="639" t="s">
        <v>765</v>
      </c>
      <c r="B881" s="642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>
      <c r="A882" s="641"/>
      <c r="B882" s="644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>
      <c r="A883" s="636" t="s">
        <v>767</v>
      </c>
      <c r="B883" s="637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>
      <c r="A884" s="636"/>
      <c r="B884" s="637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>
      <c r="A885" s="636" t="s">
        <v>769</v>
      </c>
      <c r="B885" s="637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>
      <c r="A886" s="636"/>
      <c r="B886" s="637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>
      <c r="A887" s="636"/>
      <c r="B887" s="637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>
      <c r="A888" s="636"/>
      <c r="B888" s="637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>
      <c r="A889" s="636"/>
      <c r="B889" s="637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>
      <c r="A890" s="636"/>
      <c r="B890" s="637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>
      <c r="A891" s="636"/>
      <c r="B891" s="637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>
      <c r="A892" s="636"/>
      <c r="B892" s="637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>
      <c r="A893" s="636"/>
      <c r="B893" s="637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>
      <c r="A894" s="636"/>
      <c r="B894" s="637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>
      <c r="A895" s="636"/>
      <c r="B895" s="637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>
      <c r="A896" s="636"/>
      <c r="B896" s="637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>
      <c r="A897" s="636"/>
      <c r="B897" s="637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>
      <c r="A898" s="636"/>
      <c r="B898" s="637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>
      <c r="A899" s="636"/>
      <c r="B899" s="637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>
      <c r="A900" s="636"/>
      <c r="B900" s="637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>
      <c r="A901" s="636"/>
      <c r="B901" s="637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>
      <c r="A902" s="636"/>
      <c r="B902" s="637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>
      <c r="A903" s="636"/>
      <c r="B903" s="637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>
      <c r="A904" s="636"/>
      <c r="B904" s="637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>
      <c r="A905" s="636"/>
      <c r="B905" s="642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>
      <c r="A906" s="636"/>
      <c r="B906" s="643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>
      <c r="A907" s="636"/>
      <c r="B907" s="643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>
      <c r="A908" s="636"/>
      <c r="B908" s="643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>
      <c r="A909" s="636"/>
      <c r="B909" s="643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>
      <c r="A910" s="636"/>
      <c r="B910" s="643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>
      <c r="A911" s="636"/>
      <c r="B911" s="643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>
      <c r="A912" s="636"/>
      <c r="B912" s="643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>
      <c r="A913" s="636"/>
      <c r="B913" s="643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>
      <c r="A914" s="636"/>
      <c r="B914" s="643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>
      <c r="A915" s="636"/>
      <c r="B915" s="643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>
      <c r="A916" s="636"/>
      <c r="B916" s="643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>
      <c r="A917" s="636"/>
      <c r="B917" s="643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>
      <c r="A918" s="636"/>
      <c r="B918" s="643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>
      <c r="A919" s="636"/>
      <c r="B919" s="643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>
      <c r="A920" s="636"/>
      <c r="B920" s="643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>
      <c r="A921" s="636"/>
      <c r="B921" s="643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>
      <c r="A922" s="636"/>
      <c r="B922" s="643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>
      <c r="A923" s="636"/>
      <c r="B923" s="643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>
      <c r="A924" s="636"/>
      <c r="B924" s="644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>
      <c r="A925" s="636" t="s">
        <v>776</v>
      </c>
      <c r="B925" s="637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>
      <c r="A926" s="636"/>
      <c r="B926" s="637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>
      <c r="A927" s="636"/>
      <c r="B927" s="637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>
      <c r="A928" s="636"/>
      <c r="B928" s="637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>
      <c r="A929" s="636"/>
      <c r="B929" s="637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>
      <c r="A930" s="636"/>
      <c r="B930" s="637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>
      <c r="A931" s="636"/>
      <c r="B931" s="637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>
      <c r="A932" s="636"/>
      <c r="B932" s="637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>
      <c r="A933" s="636" t="s">
        <v>777</v>
      </c>
      <c r="B933" s="637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>
      <c r="A934" s="636"/>
      <c r="B934" s="637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>
      <c r="A935" s="636"/>
      <c r="B935" s="637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>
      <c r="A936" s="636"/>
      <c r="B936" s="637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>
      <c r="A937" s="636"/>
      <c r="B937" s="637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>
      <c r="A938" s="636"/>
      <c r="B938" s="637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>
      <c r="A939" s="636"/>
      <c r="B939" s="637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>
      <c r="A940" s="636"/>
      <c r="B940" s="637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>
      <c r="A941" s="636" t="s">
        <v>779</v>
      </c>
      <c r="B941" s="637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>
      <c r="A942" s="637"/>
      <c r="B942" s="637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>
      <c r="A943" s="637"/>
      <c r="B943" s="637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>
      <c r="A944" s="637"/>
      <c r="B944" s="637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>
      <c r="A945" s="637"/>
      <c r="B945" s="637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>
      <c r="A946" s="637"/>
      <c r="B946" s="637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>
      <c r="A947" s="637"/>
      <c r="B947" s="637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>
      <c r="A948" s="637"/>
      <c r="B948" s="637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>
      <c r="A949" s="637"/>
      <c r="B949" s="637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>
      <c r="A950" s="637"/>
      <c r="B950" s="637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>
      <c r="A951" s="639" t="s">
        <v>785</v>
      </c>
      <c r="B951" s="642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>
      <c r="A952" s="640"/>
      <c r="B952" s="643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>
      <c r="A953" s="640"/>
      <c r="B953" s="644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>
      <c r="A954" s="640"/>
      <c r="B954" s="642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>
      <c r="A955" s="640"/>
      <c r="B955" s="643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>
      <c r="A956" s="640"/>
      <c r="B956" s="643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>
      <c r="A957" s="641"/>
      <c r="B957" s="644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>
      <c r="A958" s="639" t="s">
        <v>788</v>
      </c>
      <c r="B958" s="637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>
      <c r="A959" s="641"/>
      <c r="B959" s="637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>
      <c r="A960" s="637" t="s">
        <v>791</v>
      </c>
      <c r="B960" s="637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>
      <c r="A961" s="637"/>
      <c r="B961" s="637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>
      <c r="A962" s="637"/>
      <c r="B962" s="637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>
      <c r="A963" s="637"/>
      <c r="B963" s="637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>
      <c r="A964" s="637"/>
      <c r="B964" s="637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>
      <c r="A965" s="637"/>
      <c r="B965" s="637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>
      <c r="A966" s="637"/>
      <c r="B966" s="637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>
      <c r="A967" s="637"/>
      <c r="B967" s="637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>
      <c r="A968" s="637"/>
      <c r="B968" s="637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>
      <c r="A970" s="639" t="s">
        <v>796</v>
      </c>
      <c r="B970" s="642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>
      <c r="A971" s="640"/>
      <c r="B971" s="643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>
      <c r="A972" s="640"/>
      <c r="B972" s="644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>
      <c r="A973" s="640"/>
      <c r="B973" s="642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>
      <c r="A974" s="641"/>
      <c r="B974" s="644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>
      <c r="A975" s="636" t="s">
        <v>802</v>
      </c>
      <c r="B975" s="637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>
      <c r="A976" s="636"/>
      <c r="B976" s="637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>
      <c r="A977" s="636"/>
      <c r="B977" s="637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>
      <c r="A978" s="636"/>
      <c r="B978" s="637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>
      <c r="A979" s="636"/>
      <c r="B979" s="637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>
      <c r="A980" s="636"/>
      <c r="B980" s="637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>
      <c r="A981" s="636"/>
      <c r="B981" s="637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>
      <c r="A982" s="636"/>
      <c r="B982" s="637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>
      <c r="A983" s="636"/>
      <c r="B983" s="637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>
      <c r="A984" s="636"/>
      <c r="B984" s="637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>
      <c r="A985" s="636"/>
      <c r="B985" s="637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>
      <c r="A986" s="636"/>
      <c r="B986" s="637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>
      <c r="A987" s="636"/>
      <c r="B987" s="637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>
      <c r="A988" s="636"/>
      <c r="B988" s="637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>
      <c r="A989" s="636"/>
      <c r="B989" s="637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>
      <c r="A990" s="636"/>
      <c r="B990" s="637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>
      <c r="A991" s="636"/>
      <c r="B991" s="642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>
      <c r="A992" s="636"/>
      <c r="B992" s="643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>
      <c r="A993" s="636"/>
      <c r="B993" s="643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>
      <c r="A994" s="636"/>
      <c r="B994" s="643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>
      <c r="A995" s="636"/>
      <c r="B995" s="643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>
      <c r="A996" s="636"/>
      <c r="B996" s="643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>
      <c r="A997" s="636"/>
      <c r="B997" s="643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>
      <c r="A998" s="636"/>
      <c r="B998" s="644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>
      <c r="A999" s="636" t="s">
        <v>808</v>
      </c>
      <c r="B999" s="637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>
      <c r="A1000" s="636"/>
      <c r="B1000" s="637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>
      <c r="A1001" s="636"/>
      <c r="B1001" s="637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>
      <c r="A1002" s="636"/>
      <c r="B1002" s="637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>
      <c r="A1003" s="636" t="s">
        <v>810</v>
      </c>
      <c r="B1003" s="637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>
      <c r="A1004" s="636"/>
      <c r="B1004" s="637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>
      <c r="A1005" s="636"/>
      <c r="B1005" s="637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>
      <c r="A1006" s="636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>
      <c r="A1007" s="636"/>
      <c r="B1007" s="637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>
      <c r="A1008" s="636"/>
      <c r="B1008" s="637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>
      <c r="A1009" s="637" t="s">
        <v>817</v>
      </c>
      <c r="B1009" s="637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>
      <c r="A1010" s="637"/>
      <c r="B1010" s="637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>
      <c r="A1011" s="637"/>
      <c r="B1011" s="637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>
      <c r="A1012" s="637"/>
      <c r="B1012" s="637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>
      <c r="A1013" s="637"/>
      <c r="B1013" s="637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>
      <c r="A1014" s="637"/>
      <c r="B1014" s="637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>
      <c r="A1015" s="637"/>
      <c r="B1015" s="637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>
      <c r="A1016" s="637"/>
      <c r="B1016" s="637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>
      <c r="A1017" s="636" t="s">
        <v>821</v>
      </c>
      <c r="B1017" s="637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>
      <c r="A1018" s="637"/>
      <c r="B1018" s="637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>
      <c r="A1019" s="637"/>
      <c r="B1019" s="637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>
      <c r="A1020" s="637"/>
      <c r="B1020" s="637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>
      <c r="A1021" s="637"/>
      <c r="B1021" s="637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>
      <c r="A1022" s="637"/>
      <c r="B1022" s="637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>
      <c r="A1023" s="639" t="s">
        <v>828</v>
      </c>
      <c r="B1023" s="642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>
      <c r="A1024" s="641"/>
      <c r="B1024" s="644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>
      <c r="A1025" s="637" t="s">
        <v>831</v>
      </c>
      <c r="B1025" s="637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>
      <c r="A1026" s="637"/>
      <c r="B1026" s="637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>
      <c r="A1027" s="637"/>
      <c r="B1027" s="637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>
      <c r="A1028" s="637"/>
      <c r="B1028" s="637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>
      <c r="A1029" s="637"/>
      <c r="B1029" s="637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>
      <c r="A1030" s="637"/>
      <c r="B1030" s="637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>
      <c r="A1031" s="637"/>
      <c r="B1031" s="637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>
      <c r="A1032" s="637"/>
      <c r="B1032" s="637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>
      <c r="A1033" s="637"/>
      <c r="B1033" s="637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>
      <c r="A1034" s="637"/>
      <c r="B1034" s="637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>
      <c r="A1035" s="636" t="s">
        <v>832</v>
      </c>
      <c r="B1035" s="637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>
      <c r="A1036" s="636"/>
      <c r="B1036" s="637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>
      <c r="A1037" s="636"/>
      <c r="B1037" s="637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>
      <c r="A1038" s="636"/>
      <c r="B1038" s="637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>
      <c r="A1039" s="636"/>
      <c r="B1039" s="637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>
      <c r="A1040" s="636"/>
      <c r="B1040" s="637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>
      <c r="A1041" s="636"/>
      <c r="B1041" s="637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>
      <c r="A1042" s="642" t="s">
        <v>835</v>
      </c>
      <c r="B1042" s="642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>
      <c r="A1043" s="644"/>
      <c r="B1043" s="644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>
      <c r="A1044" s="657" t="s">
        <v>839</v>
      </c>
      <c r="B1044" s="639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>
      <c r="A1045" s="658"/>
      <c r="B1045" s="644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>
      <c r="A1046" s="658"/>
      <c r="B1046" s="664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>
      <c r="A1047" s="658"/>
      <c r="B1047" s="662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>
      <c r="A1048" s="658"/>
      <c r="B1048" s="663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>
      <c r="A1049" s="658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>
      <c r="A1050" s="658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>
      <c r="A1051" s="658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>
      <c r="A1052" s="658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>
      <c r="A1053" s="658"/>
      <c r="B1053" s="642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>
      <c r="A1054" s="658"/>
      <c r="B1054" s="644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>
      <c r="A1055" s="658"/>
      <c r="B1055" s="642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>
      <c r="A1056" s="658"/>
      <c r="B1056" s="643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>
      <c r="A1057" s="658"/>
      <c r="B1057" s="644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>
      <c r="A1058" s="658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>
      <c r="A1059" s="658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>
      <c r="A1060" s="659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>
      <c r="A1061" s="660" t="s">
        <v>859</v>
      </c>
      <c r="B1061" s="660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>
      <c r="A1062" s="660"/>
      <c r="B1062" s="660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>
      <c r="A1063" s="661" t="s">
        <v>860</v>
      </c>
      <c r="B1063" s="664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>
      <c r="A1064" s="662"/>
      <c r="B1064" s="662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>
      <c r="A1065" s="662"/>
      <c r="B1065" s="662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>
      <c r="A1066" s="662"/>
      <c r="B1066" s="662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>
      <c r="A1067" s="662"/>
      <c r="B1067" s="662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>
      <c r="A1068" s="662"/>
      <c r="B1068" s="663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>
      <c r="A1069" s="662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>
      <c r="A1070" s="662"/>
      <c r="B1070" s="660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>
      <c r="A1071" s="662"/>
      <c r="B1071" s="660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>
      <c r="A1072" s="662"/>
      <c r="B1072" s="660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>
      <c r="A1073" s="662"/>
      <c r="B1073" s="660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>
      <c r="A1074" s="662"/>
      <c r="B1074" s="660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>
      <c r="A1075" s="662"/>
      <c r="B1075" s="660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>
      <c r="A1076" s="663"/>
      <c r="B1076" s="660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>
      <c r="A1077" s="660" t="s">
        <v>861</v>
      </c>
      <c r="B1077" s="660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>
      <c r="A1078" s="660"/>
      <c r="B1078" s="660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>
      <c r="A1079" s="660"/>
      <c r="B1079" s="660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>
      <c r="A1080" s="660"/>
      <c r="B1080" s="660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>
      <c r="A1081" s="660" t="s">
        <v>863</v>
      </c>
      <c r="B1081" s="660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>
      <c r="A1082" s="660"/>
      <c r="B1082" s="660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>
      <c r="A1083" s="660"/>
      <c r="B1083" s="660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>
      <c r="A1084" s="660"/>
      <c r="B1084" s="660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>
      <c r="A1085" s="636" t="s">
        <v>864</v>
      </c>
      <c r="B1085" s="637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>
      <c r="A1086" s="636"/>
      <c r="B1086" s="637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>
      <c r="A1087" s="636"/>
      <c r="B1087" s="637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>
      <c r="A1088" s="636"/>
      <c r="B1088" s="637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>
      <c r="A1089" s="636"/>
      <c r="B1089" s="637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>
      <c r="A1090" s="636"/>
      <c r="B1090" s="637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>
      <c r="A1091" s="636"/>
      <c r="B1091" s="637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>
      <c r="A1092" s="639" t="s">
        <v>871</v>
      </c>
      <c r="B1092" s="642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>
      <c r="A1093" s="640"/>
      <c r="B1093" s="643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>
      <c r="A1094" s="640"/>
      <c r="B1094" s="643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>
      <c r="A1095" s="640"/>
      <c r="B1095" s="643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>
      <c r="A1096" s="640"/>
      <c r="B1096" s="644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>
      <c r="A1097" s="640"/>
      <c r="B1097" s="642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>
      <c r="A1098" s="640"/>
      <c r="B1098" s="643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>
      <c r="A1099" s="640"/>
      <c r="B1099" s="643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>
      <c r="A1100" s="640"/>
      <c r="B1100" s="643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>
      <c r="A1101" s="636" t="s">
        <v>874</v>
      </c>
      <c r="B1101" s="637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>
      <c r="A1102" s="636"/>
      <c r="B1102" s="637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>
      <c r="A1103" s="636"/>
      <c r="B1103" s="637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>
      <c r="A1104" s="636"/>
      <c r="B1104" s="637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>
      <c r="A1105" s="636"/>
      <c r="B1105" s="637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>
      <c r="A1106" s="636"/>
      <c r="B1106" s="637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>
      <c r="A1107" s="636"/>
      <c r="B1107" s="637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>
      <c r="A1108" s="636"/>
      <c r="B1108" s="637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>
      <c r="A1109" s="636"/>
      <c r="B1109" s="637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>
      <c r="A1110" s="636"/>
      <c r="B1110" s="637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>
      <c r="A1111" s="636"/>
      <c r="B1111" s="637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>
      <c r="A1112" s="636"/>
      <c r="B1112" s="637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>
      <c r="A1113" s="636"/>
      <c r="B1113" s="637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>
      <c r="A1114" s="636"/>
      <c r="B1114" s="637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>
      <c r="A1115" s="636"/>
      <c r="B1115" s="637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>
      <c r="A1116" s="636"/>
      <c r="B1116" s="637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>
      <c r="A1117" s="636"/>
      <c r="B1117" s="637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>
      <c r="A1118" s="636"/>
      <c r="B1118" s="637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>
      <c r="A1119" s="636"/>
      <c r="B1119" s="637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>
      <c r="A1120" s="636"/>
      <c r="B1120" s="637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>
      <c r="A1121" s="636"/>
      <c r="B1121" s="637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>
      <c r="A1122" s="636"/>
      <c r="B1122" s="637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>
      <c r="A1123" s="636"/>
      <c r="B1123" s="637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>
      <c r="A1124" s="642" t="s">
        <v>879</v>
      </c>
      <c r="B1124" s="642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>
      <c r="A1125" s="643"/>
      <c r="B1125" s="643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>
      <c r="A1126" s="643"/>
      <c r="B1126" s="643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>
      <c r="A1127" s="643"/>
      <c r="B1127" s="643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>
      <c r="A1128" s="643"/>
      <c r="B1128" s="643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>
      <c r="A1129" s="644"/>
      <c r="B1129" s="644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>
      <c r="A1130" s="642" t="s">
        <v>886</v>
      </c>
      <c r="B1130" s="642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>
      <c r="A1131" s="643"/>
      <c r="B1131" s="643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>
      <c r="A1132" s="643"/>
      <c r="B1132" s="643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>
      <c r="A1133" s="644"/>
      <c r="B1133" s="644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>
      <c r="A1134" s="637" t="s">
        <v>891</v>
      </c>
      <c r="B1134" s="642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>
      <c r="A1135" s="637"/>
      <c r="B1135" s="644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>
      <c r="A1136" s="637"/>
      <c r="B1136" s="642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>
      <c r="A1137" s="637"/>
      <c r="B1137" s="644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>
      <c r="A1138" s="637" t="s">
        <v>897</v>
      </c>
      <c r="B1138" s="637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>
      <c r="A1139" s="637"/>
      <c r="B1139" s="637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>
      <c r="A1140" s="637"/>
      <c r="B1140" s="637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>
      <c r="A1141" s="637"/>
      <c r="B1141" s="637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>
      <c r="A1142" s="642" t="s">
        <v>899</v>
      </c>
      <c r="B1142" s="642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>
      <c r="A1143" s="643"/>
      <c r="B1143" s="643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>
      <c r="A1144" s="644"/>
      <c r="B1144" s="644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>
      <c r="A1145" s="636" t="s">
        <v>903</v>
      </c>
      <c r="B1145" s="637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>
      <c r="A1146" s="636"/>
      <c r="B1146" s="637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>
      <c r="A1147" s="636"/>
      <c r="B1147" s="637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>
      <c r="A1148" s="636"/>
      <c r="B1148" s="637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>
      <c r="A1149" s="636"/>
      <c r="B1149" s="637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>
      <c r="A1150" s="636"/>
      <c r="B1150" s="637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>
      <c r="A1152" s="637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>
      <c r="A1153" s="637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>
      <c r="A1154" s="637" t="s">
        <v>912</v>
      </c>
      <c r="B1154" s="637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>
      <c r="A1155" s="637"/>
      <c r="B1155" s="637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>
      <c r="A1156" s="637"/>
      <c r="B1156" s="637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>
      <c r="A1157" s="637"/>
      <c r="B1157" s="637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>
      <c r="A1158" s="637"/>
      <c r="B1158" s="637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>
      <c r="A1160" s="642" t="s">
        <v>917</v>
      </c>
      <c r="B1160" s="642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>
      <c r="A1161" s="644"/>
      <c r="B1161" s="644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>
      <c r="A1162" s="637" t="s">
        <v>919</v>
      </c>
      <c r="B1162" s="642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>
      <c r="A1163" s="637"/>
      <c r="B1163" s="643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>
      <c r="A1164" s="637"/>
      <c r="B1164" s="643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>
      <c r="A1165" s="637"/>
      <c r="B1165" s="643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>
      <c r="A1166" s="637"/>
      <c r="B1166" s="644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>
      <c r="A1167" s="637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>
      <c r="A1168" s="642" t="s">
        <v>926</v>
      </c>
      <c r="B1168" s="642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>
      <c r="A1169" s="643"/>
      <c r="B1169" s="643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>
      <c r="A1170" s="643"/>
      <c r="B1170" s="643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>
      <c r="A1171" s="643"/>
      <c r="B1171" s="643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>
      <c r="A1172" s="643"/>
      <c r="B1172" s="644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>
      <c r="A1173" s="643"/>
      <c r="B1173" s="637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>
      <c r="A1174" s="644"/>
      <c r="B1174" s="637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>
      <c r="A1175" s="636" t="s">
        <v>931</v>
      </c>
      <c r="B1175" s="637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>
      <c r="A1176" s="636"/>
      <c r="B1176" s="637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>
      <c r="A1177" s="636"/>
      <c r="B1177" s="637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>
      <c r="A1178" s="636"/>
      <c r="B1178" s="637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>
      <c r="A1179" s="636"/>
      <c r="B1179" s="637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>
      <c r="A1180" s="636"/>
      <c r="B1180" s="637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>
      <c r="A1181" s="636"/>
      <c r="B1181" s="637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>
      <c r="A1182" s="636"/>
      <c r="B1182" s="637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>
      <c r="A1183" s="636"/>
      <c r="B1183" s="637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>
      <c r="A1184" s="642" t="s">
        <v>938</v>
      </c>
      <c r="B1184" s="642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>
      <c r="A1185" s="644"/>
      <c r="B1185" s="644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>
      <c r="A1186" s="642" t="s">
        <v>941</v>
      </c>
      <c r="B1186" s="642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>
      <c r="A1187" s="643"/>
      <c r="B1187" s="643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>
      <c r="A1188" s="643"/>
      <c r="B1188" s="643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>
      <c r="A1189" s="637" t="s">
        <v>944</v>
      </c>
      <c r="B1189" s="637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>
      <c r="A1190" s="637"/>
      <c r="B1190" s="637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>
      <c r="A1191" s="637"/>
      <c r="B1191" s="637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>
      <c r="A1192" s="636" t="s">
        <v>945</v>
      </c>
      <c r="B1192" s="637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>
      <c r="A1193" s="636"/>
      <c r="B1193" s="637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>
      <c r="A1194" s="636"/>
      <c r="B1194" s="637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>
      <c r="A1195" s="636"/>
      <c r="B1195" s="637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>
      <c r="A1196" s="636"/>
      <c r="B1196" s="637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>
      <c r="A1197" s="636"/>
      <c r="B1197" s="637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>
      <c r="A1198" s="636"/>
      <c r="B1198" s="637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>
      <c r="A1199" s="636" t="s">
        <v>946</v>
      </c>
      <c r="B1199" s="636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>
      <c r="A1200" s="636"/>
      <c r="B1200" s="637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>
      <c r="A1201" s="636"/>
      <c r="B1201" s="637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>
      <c r="A1202" s="636"/>
      <c r="B1202" s="637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>
      <c r="A1203" s="639" t="s">
        <v>948</v>
      </c>
      <c r="B1203" s="636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>
      <c r="A1204" s="640"/>
      <c r="B1204" s="636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>
      <c r="A1205" s="640"/>
      <c r="B1205" s="636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>
      <c r="A1206" s="640"/>
      <c r="B1206" s="636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>
      <c r="A1207" s="640"/>
      <c r="B1207" s="636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>
      <c r="A1208" s="640"/>
      <c r="B1208" s="636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>
      <c r="A1209" s="640"/>
      <c r="B1209" s="636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>
      <c r="A1210" s="640"/>
      <c r="B1210" s="636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>
      <c r="A1211" s="640"/>
      <c r="B1211" s="636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>
      <c r="A1212" s="640"/>
      <c r="B1212" s="636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>
      <c r="A1213" s="640"/>
      <c r="B1213" s="636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>
      <c r="A1214" s="636" t="s">
        <v>954</v>
      </c>
      <c r="B1214" s="637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>
      <c r="A1215" s="636"/>
      <c r="B1215" s="637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>
      <c r="A1216" s="636"/>
      <c r="B1216" s="637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>
      <c r="A1217" s="639" t="s">
        <v>958</v>
      </c>
      <c r="B1217" s="642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>
      <c r="A1218" s="640"/>
      <c r="B1218" s="643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>
      <c r="A1219" s="640"/>
      <c r="B1219" s="643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>
      <c r="A1220" s="640"/>
      <c r="B1220" s="643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>
      <c r="A1221" s="640"/>
      <c r="B1221" s="643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>
      <c r="A1222" s="640"/>
      <c r="B1222" s="643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>
      <c r="A1223" s="640"/>
      <c r="B1223" s="643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>
      <c r="A1224" s="641"/>
      <c r="B1224" s="644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>
      <c r="A1225" s="639" t="s">
        <v>966</v>
      </c>
      <c r="B1225" s="637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>
      <c r="A1226" s="640"/>
      <c r="B1226" s="637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>
      <c r="A1227" s="640"/>
      <c r="B1227" s="637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>
      <c r="A1228" s="640"/>
      <c r="B1228" s="637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>
      <c r="A1229" s="640"/>
      <c r="B1229" s="637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>
      <c r="A1230" s="640"/>
      <c r="B1230" s="637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>
      <c r="A1231" s="640"/>
      <c r="B1231" s="637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>
      <c r="A1232" s="640"/>
      <c r="B1232" s="637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>
      <c r="A1233" s="640"/>
      <c r="B1233" s="637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>
      <c r="A1234" s="640"/>
      <c r="B1234" s="637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>
      <c r="A1235" s="640"/>
      <c r="B1235" s="637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>
      <c r="A1236" s="640"/>
      <c r="B1236" s="637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>
      <c r="A1237" s="640"/>
      <c r="B1237" s="637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>
      <c r="A1238" s="640"/>
      <c r="B1238" s="637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>
      <c r="A1239" s="640"/>
      <c r="B1239" s="637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>
      <c r="A1240" s="640"/>
      <c r="B1240" s="637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>
      <c r="A1241" s="640"/>
      <c r="B1241" s="637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>
      <c r="A1242" s="640"/>
      <c r="B1242" s="637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>
      <c r="A1243" s="640"/>
      <c r="B1243" s="637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>
      <c r="A1244" s="640"/>
      <c r="B1244" s="637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>
      <c r="A1245" s="640"/>
      <c r="B1245" s="637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>
      <c r="A1246" s="640"/>
      <c r="B1246" s="637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>
      <c r="A1247" s="640"/>
      <c r="B1247" s="637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>
      <c r="A1248" s="640"/>
      <c r="B1248" s="637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>
      <c r="A1249" s="640"/>
      <c r="B1249" s="637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>
      <c r="A1250" s="640"/>
      <c r="B1250" s="637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>
      <c r="A1251" s="640"/>
      <c r="B1251" s="637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>
      <c r="A1252" s="640"/>
      <c r="B1252" s="637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>
      <c r="A1253" s="640"/>
      <c r="B1253" s="637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>
      <c r="A1254" s="640"/>
      <c r="B1254" s="637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>
      <c r="A1255" s="640"/>
      <c r="B1255" s="637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>
      <c r="A1256" s="640"/>
      <c r="B1256" s="637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>
      <c r="A1257" s="640"/>
      <c r="B1257" s="637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>
      <c r="A1258" s="640"/>
      <c r="B1258" s="637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>
      <c r="A1259" s="640"/>
      <c r="B1259" s="637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>
      <c r="A1260" s="640"/>
      <c r="B1260" s="637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>
      <c r="A1261" s="640"/>
      <c r="B1261" s="637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>
      <c r="A1262" s="640"/>
      <c r="B1262" s="637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>
      <c r="A1263" s="640"/>
      <c r="B1263" s="637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>
      <c r="A1264" s="640"/>
      <c r="B1264" s="637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>
      <c r="A1265" s="640"/>
      <c r="B1265" s="637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>
      <c r="A1266" s="640"/>
      <c r="B1266" s="637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>
      <c r="A1267" s="640"/>
      <c r="B1267" s="637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>
      <c r="A1268" s="640"/>
      <c r="B1268" s="637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>
      <c r="A1269" s="640"/>
      <c r="B1269" s="637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>
      <c r="A1270" s="640"/>
      <c r="B1270" s="642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>
      <c r="A1271" s="640"/>
      <c r="B1271" s="643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>
      <c r="A1272" s="640"/>
      <c r="B1272" s="643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>
      <c r="A1273" s="640"/>
      <c r="B1273" s="643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>
      <c r="A1274" s="641"/>
      <c r="B1274" s="644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>
      <c r="A1275" s="636" t="s">
        <v>1013</v>
      </c>
      <c r="B1275" s="649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>
      <c r="A1276" s="636"/>
      <c r="B1276" s="649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>
      <c r="A1277" s="636"/>
      <c r="B1277" s="649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>
      <c r="A1278" s="636"/>
      <c r="B1278" s="649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>
      <c r="A1279" s="636" t="s">
        <v>1018</v>
      </c>
      <c r="B1279" s="649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>
      <c r="A1280" s="636"/>
      <c r="B1280" s="649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>
      <c r="A1281" s="636"/>
      <c r="B1281" s="649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>
      <c r="A1282" s="636"/>
      <c r="B1282" s="649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>
      <c r="A1283" s="636"/>
      <c r="B1283" s="649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>
      <c r="A1284" s="636"/>
      <c r="B1284" s="649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>
      <c r="A1285" s="636"/>
      <c r="B1285" s="649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>
      <c r="A1286" s="636"/>
      <c r="B1286" s="649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>
      <c r="A1287" s="636" t="s">
        <v>1027</v>
      </c>
      <c r="B1287" s="636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>
      <c r="A1288" s="636"/>
      <c r="B1288" s="636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>
      <c r="A1289" s="636"/>
      <c r="B1289" s="636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>
      <c r="A1290" s="636"/>
      <c r="B1290" s="636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>
      <c r="A1291" s="636"/>
      <c r="B1291" s="636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>
      <c r="A1292" s="636"/>
      <c r="B1292" s="636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>
      <c r="A1293" s="637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>
      <c r="A1294" s="637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>
      <c r="A1295" s="637" t="s">
        <v>1036</v>
      </c>
      <c r="B1295" s="637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>
      <c r="A1296" s="637"/>
      <c r="B1296" s="637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>
      <c r="A1297" s="637"/>
      <c r="B1297" s="637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>
      <c r="A1298" s="637"/>
      <c r="B1298" s="637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>
      <c r="A1299" s="636" t="s">
        <v>1041</v>
      </c>
      <c r="B1299" s="637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>
      <c r="A1300" s="636"/>
      <c r="B1300" s="637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>
      <c r="A1301" s="636"/>
      <c r="B1301" s="637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>
      <c r="A1302" s="636"/>
      <c r="B1302" s="637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>
      <c r="A1303" s="636"/>
      <c r="B1303" s="637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>
      <c r="A1304" s="636"/>
      <c r="B1304" s="637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>
      <c r="A1305" s="639" t="s">
        <v>1044</v>
      </c>
      <c r="B1305" s="642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>
      <c r="A1306" s="640"/>
      <c r="B1306" s="643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>
      <c r="A1307" s="640"/>
      <c r="B1307" s="643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>
      <c r="A1308" s="640"/>
      <c r="B1308" s="643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>
      <c r="A1309" s="640"/>
      <c r="B1309" s="643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>
      <c r="A1310" s="640"/>
      <c r="B1310" s="643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>
      <c r="A1311" s="640"/>
      <c r="B1311" s="643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>
      <c r="A1312" s="640"/>
      <c r="B1312" s="643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>
      <c r="A1313" s="640"/>
      <c r="B1313" s="643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>
      <c r="A1314" s="640"/>
      <c r="B1314" s="644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>
      <c r="A1315" s="640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>
      <c r="A1316" s="640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>
      <c r="A1317" s="640"/>
      <c r="B1317" s="642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>
      <c r="A1318" s="640"/>
      <c r="B1318" s="643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>
      <c r="A1319" s="640"/>
      <c r="B1319" s="643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>
      <c r="A1320" s="640"/>
      <c r="B1320" s="644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>
      <c r="A1321" s="640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>
      <c r="A1322" s="642" t="s">
        <v>1066</v>
      </c>
      <c r="B1322" s="642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>
      <c r="A1323" s="643"/>
      <c r="B1323" s="643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>
      <c r="A1324" s="643"/>
      <c r="B1324" s="643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>
      <c r="A1325" s="643"/>
      <c r="B1325" s="643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>
      <c r="A1326" s="643"/>
      <c r="B1326" s="636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>
      <c r="A1327" s="643"/>
      <c r="B1327" s="636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>
      <c r="A1328" s="643"/>
      <c r="B1328" s="636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>
      <c r="A1329" s="644"/>
      <c r="B1329" s="636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>
      <c r="A1331" s="639" t="s">
        <v>1076</v>
      </c>
      <c r="B1331" s="642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>
      <c r="A1332" s="640"/>
      <c r="B1332" s="643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>
      <c r="A1333" s="640"/>
      <c r="B1333" s="643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>
      <c r="A1334" s="640"/>
      <c r="B1334" s="643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>
      <c r="A1335" s="640"/>
      <c r="B1335" s="643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>
      <c r="A1336" s="640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>
      <c r="A1337" s="636" t="s">
        <v>1083</v>
      </c>
      <c r="B1337" s="637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>
      <c r="A1338" s="636"/>
      <c r="B1338" s="637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>
      <c r="A1339" s="636"/>
      <c r="B1339" s="637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>
      <c r="A1340" s="636"/>
      <c r="B1340" s="637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>
      <c r="A1341" s="637" t="s">
        <v>1085</v>
      </c>
      <c r="B1341" s="637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>
      <c r="A1342" s="637"/>
      <c r="B1342" s="637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>
      <c r="A1343" s="637"/>
      <c r="B1343" s="637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>
      <c r="A1344" s="637"/>
      <c r="B1344" s="637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>
      <c r="A1345" s="637"/>
      <c r="B1345" s="637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>
      <c r="A1346" s="637"/>
      <c r="B1346" s="637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>
      <c r="A1347" s="639" t="s">
        <v>1091</v>
      </c>
      <c r="B1347" s="642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>
      <c r="A1348" s="640"/>
      <c r="B1348" s="643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>
      <c r="A1349" s="640"/>
      <c r="B1349" s="643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>
      <c r="A1350" s="640"/>
      <c r="B1350" s="643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>
      <c r="A1351" s="640"/>
      <c r="B1351" s="643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>
      <c r="A1352" s="640"/>
      <c r="B1352" s="642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>
      <c r="A1353" s="640"/>
      <c r="B1353" s="643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>
      <c r="A1354" s="640"/>
      <c r="B1354" s="643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>
      <c r="A1355" s="640"/>
      <c r="B1355" s="643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>
      <c r="A1356" s="640"/>
      <c r="B1356" s="643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>
      <c r="A1357" s="641"/>
      <c r="B1357" s="644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>
      <c r="A1358" s="636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>
      <c r="A1359" s="637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>
      <c r="A1360" s="636" t="s">
        <v>1093</v>
      </c>
      <c r="B1360" s="637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>
      <c r="A1361" s="636"/>
      <c r="B1361" s="637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>
      <c r="A1362" s="636"/>
      <c r="B1362" s="637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>
      <c r="A1363" s="636"/>
      <c r="B1363" s="637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>
      <c r="A1365" s="636" t="s">
        <v>1097</v>
      </c>
      <c r="B1365" s="637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>
      <c r="A1366" s="636"/>
      <c r="B1366" s="637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>
      <c r="A1367" s="637"/>
      <c r="B1367" s="637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>
      <c r="A1368" s="637"/>
      <c r="B1368" s="637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>
      <c r="A1369" s="637"/>
      <c r="B1369" s="637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>
      <c r="A1370" s="637"/>
      <c r="B1370" s="637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>
      <c r="A1371" s="637"/>
      <c r="B1371" s="637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>
      <c r="A1372" s="637"/>
      <c r="B1372" s="636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>
      <c r="A1373" s="637"/>
      <c r="B1373" s="636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>
      <c r="A1374" s="637"/>
      <c r="B1374" s="636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>
      <c r="A1375" s="637"/>
      <c r="B1375" s="636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>
      <c r="A1376" s="637"/>
      <c r="B1376" s="636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>
      <c r="A1377" s="636" t="s">
        <v>1101</v>
      </c>
      <c r="B1377" s="637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>
      <c r="A1378" s="636"/>
      <c r="B1378" s="637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>
      <c r="A1379" s="636"/>
      <c r="B1379" s="637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>
      <c r="A1380" s="636"/>
      <c r="B1380" s="637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>
      <c r="A1381" s="636"/>
      <c r="B1381" s="637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>
      <c r="A1382" s="636"/>
      <c r="B1382" s="637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>
      <c r="A1383" s="636"/>
      <c r="B1383" s="637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>
      <c r="A1384" s="636" t="s">
        <v>1102</v>
      </c>
      <c r="B1384" s="637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>
      <c r="A1385" s="637"/>
      <c r="B1385" s="637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>
      <c r="A1386" s="637"/>
      <c r="B1386" s="637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>
      <c r="A1387" s="637"/>
      <c r="B1387" s="637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>
      <c r="A1388" s="637"/>
      <c r="B1388" s="637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>
      <c r="A1389" s="637"/>
      <c r="B1389" s="637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>
      <c r="A1390" s="637"/>
      <c r="B1390" s="637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>
      <c r="A1391" s="637"/>
      <c r="B1391" s="637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>
      <c r="A1392" s="636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>
      <c r="A1393" s="636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>
      <c r="A1394" s="640" t="s">
        <v>1105</v>
      </c>
      <c r="B1394" s="642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>
      <c r="A1395" s="640"/>
      <c r="B1395" s="643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>
      <c r="A1396" s="640"/>
      <c r="B1396" s="643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>
      <c r="A1397" s="640"/>
      <c r="B1397" s="643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>
      <c r="A1398" s="640"/>
      <c r="B1398" s="643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>
      <c r="A1399" s="640"/>
      <c r="B1399" s="643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>
      <c r="A1400" s="640"/>
      <c r="B1400" s="643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>
      <c r="A1401" s="640"/>
      <c r="B1401" s="643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>
      <c r="A1402" s="641"/>
      <c r="B1402" s="644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>
      <c r="A1403" s="666" t="s">
        <v>1108</v>
      </c>
      <c r="B1403" s="666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>
      <c r="A1404" s="666"/>
      <c r="B1404" s="666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>
      <c r="A1405" s="666"/>
      <c r="B1405" s="666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>
      <c r="A1406" s="666"/>
      <c r="B1406" s="666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>
      <c r="A1407" s="666"/>
      <c r="B1407" s="666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>
      <c r="A1408" s="666"/>
      <c r="B1408" s="666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>
      <c r="A1409" s="666"/>
      <c r="B1409" s="666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>
      <c r="A1410" s="666"/>
      <c r="B1410" s="666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>
      <c r="A1411" s="666"/>
      <c r="B1411" s="666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>
      <c r="A1412" s="666"/>
      <c r="B1412" s="666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>
      <c r="A1413" s="637" t="s">
        <v>1119</v>
      </c>
      <c r="B1413" s="637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>
      <c r="A1414" s="637"/>
      <c r="B1414" s="637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>
      <c r="A1415" s="637"/>
      <c r="B1415" s="637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>
      <c r="A1416" s="637"/>
      <c r="B1416" s="637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>
      <c r="A1417" s="637"/>
      <c r="B1417" s="637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>
      <c r="A1418" s="637"/>
      <c r="B1418" s="637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>
      <c r="A1419" s="637"/>
      <c r="B1419" s="637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>
      <c r="A1420" s="637"/>
      <c r="B1420" s="637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>
      <c r="A1421" s="636" t="s">
        <v>1120</v>
      </c>
      <c r="B1421" s="69" t="s">
        <v>1121</v>
      </c>
      <c r="C1421" s="665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>
      <c r="A1422" s="637"/>
      <c r="B1422" s="69" t="s">
        <v>1123</v>
      </c>
      <c r="C1422" s="643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>
      <c r="A1423" s="637"/>
      <c r="B1423" s="69" t="s">
        <v>1125</v>
      </c>
      <c r="C1423" s="643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>
      <c r="A1424" s="637"/>
      <c r="B1424" s="69" t="s">
        <v>1127</v>
      </c>
      <c r="C1424" s="643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>
      <c r="A1425" s="637"/>
      <c r="B1425" s="69" t="s">
        <v>1125</v>
      </c>
      <c r="C1425" s="643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>
      <c r="A1426" s="637"/>
      <c r="B1426" s="77" t="s">
        <v>1127</v>
      </c>
      <c r="C1426" s="644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>
      <c r="A1427" s="637"/>
      <c r="B1427" s="77" t="s">
        <v>1121</v>
      </c>
      <c r="C1427" s="665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>
      <c r="A1428" s="637"/>
      <c r="B1428" s="77" t="s">
        <v>1123</v>
      </c>
      <c r="C1428" s="643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>
      <c r="A1429" s="637"/>
      <c r="B1429" s="77" t="s">
        <v>1125</v>
      </c>
      <c r="C1429" s="643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>
      <c r="A1430" s="637"/>
      <c r="B1430" s="77" t="s">
        <v>1127</v>
      </c>
      <c r="C1430" s="643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>
      <c r="A1431" s="637"/>
      <c r="B1431" s="77" t="s">
        <v>1135</v>
      </c>
      <c r="C1431" s="643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>
      <c r="A1432" s="637"/>
      <c r="B1432" s="77" t="s">
        <v>1125</v>
      </c>
      <c r="C1432" s="643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>
      <c r="A1433" s="637"/>
      <c r="B1433" s="77" t="s">
        <v>1127</v>
      </c>
      <c r="C1433" s="643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>
      <c r="A1434" s="637"/>
      <c r="B1434" s="77" t="s">
        <v>1135</v>
      </c>
      <c r="C1434" s="644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>
      <c r="A1435" s="637"/>
      <c r="B1435" s="77" t="s">
        <v>1140</v>
      </c>
      <c r="C1435" s="665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>
      <c r="A1436" s="637"/>
      <c r="B1436" s="77" t="s">
        <v>1143</v>
      </c>
      <c r="C1436" s="643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>
      <c r="A1437" s="637"/>
      <c r="B1437" s="77" t="s">
        <v>1121</v>
      </c>
      <c r="C1437" s="643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>
      <c r="A1438" s="637"/>
      <c r="B1438" s="77" t="s">
        <v>1125</v>
      </c>
      <c r="C1438" s="643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>
      <c r="A1439" s="637"/>
      <c r="B1439" s="77" t="s">
        <v>1127</v>
      </c>
      <c r="C1439" s="643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>
      <c r="A1440" s="637"/>
      <c r="B1440" s="77" t="s">
        <v>1135</v>
      </c>
      <c r="C1440" s="643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>
      <c r="A1441" s="637"/>
      <c r="B1441" s="77" t="s">
        <v>1149</v>
      </c>
      <c r="C1441" s="643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>
      <c r="A1442" s="637"/>
      <c r="B1442" s="77" t="s">
        <v>1125</v>
      </c>
      <c r="C1442" s="643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>
      <c r="A1443" s="637"/>
      <c r="B1443" s="77" t="s">
        <v>1127</v>
      </c>
      <c r="C1443" s="643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>
      <c r="A1444" s="637"/>
      <c r="B1444" s="77" t="s">
        <v>1135</v>
      </c>
      <c r="C1444" s="643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>
      <c r="A1445" s="637"/>
      <c r="B1445" s="77" t="s">
        <v>1149</v>
      </c>
      <c r="C1445" s="644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>
      <c r="A1446" s="637"/>
      <c r="B1446" s="77" t="s">
        <v>1140</v>
      </c>
      <c r="C1446" s="665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>
      <c r="A1447" s="637"/>
      <c r="B1447" s="77" t="s">
        <v>1143</v>
      </c>
      <c r="C1447" s="643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>
      <c r="A1448" s="637"/>
      <c r="B1448" s="77" t="s">
        <v>1121</v>
      </c>
      <c r="C1448" s="643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>
      <c r="A1449" s="637"/>
      <c r="B1449" s="77" t="s">
        <v>1125</v>
      </c>
      <c r="C1449" s="643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>
      <c r="A1450" s="637"/>
      <c r="B1450" s="77" t="s">
        <v>1127</v>
      </c>
      <c r="C1450" s="643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>
      <c r="A1451" s="637"/>
      <c r="B1451" s="77" t="s">
        <v>1135</v>
      </c>
      <c r="C1451" s="643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>
      <c r="A1452" s="637"/>
      <c r="B1452" s="77" t="s">
        <v>1149</v>
      </c>
      <c r="C1452" s="643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>
      <c r="A1453" s="637"/>
      <c r="B1453" s="77" t="s">
        <v>1125</v>
      </c>
      <c r="C1453" s="643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>
      <c r="A1454" s="637"/>
      <c r="B1454" s="77" t="s">
        <v>1127</v>
      </c>
      <c r="C1454" s="643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>
      <c r="A1455" s="637"/>
      <c r="B1455" s="77" t="s">
        <v>1135</v>
      </c>
      <c r="C1455" s="643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>
      <c r="A1456" s="637"/>
      <c r="B1456" s="77" t="s">
        <v>1149</v>
      </c>
      <c r="C1456" s="644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>
      <c r="A1457" s="636" t="s">
        <v>1166</v>
      </c>
      <c r="B1457" s="637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>
      <c r="A1458" s="636"/>
      <c r="B1458" s="637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>
      <c r="A1459" s="636"/>
      <c r="B1459" s="637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>
      <c r="A1460" s="637" t="s">
        <v>4744</v>
      </c>
      <c r="B1460" s="637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>
      <c r="A1461" s="637"/>
      <c r="B1461" s="637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>
      <c r="A1462" s="637"/>
      <c r="B1462" s="637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>
      <c r="A1463" s="637"/>
      <c r="B1463" s="637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>
      <c r="A1464" s="637"/>
      <c r="B1464" s="637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>
      <c r="A1465" s="637"/>
      <c r="B1465" s="637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>
      <c r="A1466" s="637"/>
      <c r="B1466" s="637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>
      <c r="A1467" s="660" t="s">
        <v>1170</v>
      </c>
      <c r="B1467" s="660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>
      <c r="A1468" s="660"/>
      <c r="B1468" s="660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>
      <c r="A1469" s="660"/>
      <c r="B1469" s="660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>
      <c r="A1470" s="660"/>
      <c r="B1470" s="660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>
      <c r="A1471" s="660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>
      <c r="A1472" s="637" t="s">
        <v>1175</v>
      </c>
      <c r="B1472" s="637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>
      <c r="A1473" s="637"/>
      <c r="B1473" s="637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>
      <c r="A1474" s="637"/>
      <c r="B1474" s="637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>
      <c r="A1475" s="637"/>
      <c r="B1475" s="637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>
      <c r="A1476" s="637"/>
      <c r="B1476" s="637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>
      <c r="A1477" s="637"/>
      <c r="B1477" s="637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>
      <c r="A1478" s="637"/>
      <c r="B1478" s="637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>
      <c r="A1479" s="637"/>
      <c r="B1479" s="637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>
      <c r="A1480" s="637"/>
      <c r="B1480" s="637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>
      <c r="A1481" s="637"/>
      <c r="B1481" s="637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>
      <c r="A1482" s="637"/>
      <c r="B1482" s="637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>
      <c r="A1483" s="637"/>
      <c r="B1483" s="637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>
      <c r="A1484" s="637"/>
      <c r="B1484" s="637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>
      <c r="A1485" s="637"/>
      <c r="B1485" s="637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>
      <c r="A1486" s="639" t="s">
        <v>1176</v>
      </c>
      <c r="B1486" s="637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>
      <c r="A1487" s="643"/>
      <c r="B1487" s="637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>
      <c r="A1488" s="643"/>
      <c r="B1488" s="642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>
      <c r="A1489" s="643"/>
      <c r="B1489" s="643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>
      <c r="A1490" s="643"/>
      <c r="B1490" s="644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>
      <c r="A1491" s="643"/>
      <c r="B1491" s="637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>
      <c r="A1492" s="643"/>
      <c r="B1492" s="637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>
      <c r="A1493" s="643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>
      <c r="A1494" s="643"/>
      <c r="B1494" s="637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>
      <c r="A1495" s="643"/>
      <c r="B1495" s="637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>
      <c r="A1496" s="643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>
      <c r="A1497" s="643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>
      <c r="A1498" s="643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>
      <c r="A1499" s="643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>
      <c r="A1500" s="643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>
      <c r="A1501" s="643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>
      <c r="A1502" s="643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>
      <c r="A1503" s="643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>
      <c r="A1504" s="643"/>
      <c r="B1504" s="642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>
      <c r="A1505" s="643"/>
      <c r="B1505" s="644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>
      <c r="A1506" s="643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>
      <c r="A1507" s="643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>
      <c r="A1508" s="643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>
      <c r="A1509" s="644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>
      <c r="A1510" s="639" t="s">
        <v>1212</v>
      </c>
      <c r="B1510" s="642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>
      <c r="A1511" s="640"/>
      <c r="B1511" s="643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>
      <c r="A1512" s="641"/>
      <c r="B1512" s="644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>
      <c r="A1514" s="637" t="s">
        <v>1219</v>
      </c>
      <c r="B1514" s="642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>
      <c r="A1515" s="637"/>
      <c r="B1515" s="643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>
      <c r="A1516" s="637"/>
      <c r="B1516" s="644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>
      <c r="A1517" s="637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>
      <c r="A1518" s="637"/>
      <c r="B1518" s="637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>
      <c r="A1519" s="637"/>
      <c r="B1519" s="637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>
      <c r="A1520" s="636" t="s">
        <v>1227</v>
      </c>
      <c r="B1520" s="637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>
      <c r="A1521" s="636"/>
      <c r="B1521" s="637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>
      <c r="A1522" s="636"/>
      <c r="B1522" s="637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>
      <c r="A1523" s="636"/>
      <c r="B1523" s="637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>
      <c r="A1524" s="637" t="s">
        <v>1228</v>
      </c>
      <c r="B1524" s="637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>
      <c r="A1525" s="637"/>
      <c r="B1525" s="637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>
      <c r="A1526" s="637"/>
      <c r="B1526" s="637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>
      <c r="A1527" s="637"/>
      <c r="B1527" s="637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>
      <c r="A1528" s="637"/>
      <c r="B1528" s="637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>
      <c r="A1529" s="637"/>
      <c r="B1529" s="637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>
      <c r="A1530" s="637"/>
      <c r="B1530" s="637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>
      <c r="A1531" s="637"/>
      <c r="B1531" s="637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>
      <c r="A1532" s="637"/>
      <c r="B1532" s="637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>
      <c r="A1533" s="637"/>
      <c r="B1533" s="637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>
      <c r="A1534" s="637"/>
      <c r="B1534" s="637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>
      <c r="A1535" s="637"/>
      <c r="B1535" s="637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>
      <c r="A1536" s="637"/>
      <c r="B1536" s="637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>
      <c r="A1537" s="637"/>
      <c r="B1537" s="637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>
      <c r="A1538" s="639" t="s">
        <v>1229</v>
      </c>
      <c r="B1538" s="642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>
      <c r="A1539" s="640"/>
      <c r="B1539" s="643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>
      <c r="A1540" s="640"/>
      <c r="B1540" s="643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>
      <c r="A1541" s="640"/>
      <c r="B1541" s="643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>
      <c r="A1542" s="640"/>
      <c r="B1542" s="644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>
      <c r="A1543" s="640"/>
      <c r="B1543" s="642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>
      <c r="A1544" s="640"/>
      <c r="B1544" s="643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>
      <c r="A1545" s="640"/>
      <c r="B1545" s="643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>
      <c r="A1546" s="640"/>
      <c r="B1546" s="644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>
      <c r="A1547" s="640"/>
      <c r="B1547" s="642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>
      <c r="A1548" s="640"/>
      <c r="B1548" s="643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>
      <c r="A1549" s="640"/>
      <c r="B1549" s="643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>
      <c r="A1550" s="640"/>
      <c r="B1550" s="643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>
      <c r="A1551" s="640"/>
      <c r="B1551" s="644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>
      <c r="A1552" s="641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>
      <c r="A1553" s="642" t="s">
        <v>1248</v>
      </c>
      <c r="B1553" s="642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>
      <c r="A1554" s="643"/>
      <c r="B1554" s="643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>
      <c r="A1555" s="643"/>
      <c r="B1555" s="644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>
      <c r="A1556" s="643"/>
      <c r="B1556" s="637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>
      <c r="A1557" s="643"/>
      <c r="B1557" s="637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>
      <c r="A1558" s="644"/>
      <c r="B1558" s="637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>
      <c r="A1559" s="637" t="s">
        <v>1254</v>
      </c>
      <c r="B1559" s="637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>
      <c r="A1560" s="637"/>
      <c r="B1560" s="637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>
      <c r="A1561" s="637"/>
      <c r="B1561" s="637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>
      <c r="A1562" s="636" t="s">
        <v>1260</v>
      </c>
      <c r="B1562" s="637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>
      <c r="A1563" s="636"/>
      <c r="B1563" s="637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>
      <c r="A1564" s="636"/>
      <c r="B1564" s="637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>
      <c r="A1565" s="636"/>
      <c r="B1565" s="637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>
      <c r="A1566" s="636"/>
      <c r="B1566" s="637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>
      <c r="A1567" s="636" t="s">
        <v>1266</v>
      </c>
      <c r="B1567" s="637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>
      <c r="A1568" s="636"/>
      <c r="B1568" s="637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>
      <c r="A1569" s="636"/>
      <c r="B1569" s="637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>
      <c r="A1570" s="636"/>
      <c r="B1570" s="637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>
      <c r="A1571" s="636" t="s">
        <v>1271</v>
      </c>
      <c r="B1571" s="637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>
      <c r="A1572" s="636"/>
      <c r="B1572" s="637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>
      <c r="A1573" s="636"/>
      <c r="B1573" s="637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>
      <c r="A1574" s="636"/>
      <c r="B1574" s="637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>
      <c r="A1575" s="636"/>
      <c r="B1575" s="637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>
      <c r="A1576" s="636"/>
      <c r="B1576" s="637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>
      <c r="A1577" s="636"/>
      <c r="B1577" s="637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>
      <c r="A1578" s="636"/>
      <c r="B1578" s="637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>
      <c r="A1579" s="636"/>
      <c r="B1579" s="637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>
      <c r="A1580" s="15" t="s">
        <v>1281</v>
      </c>
      <c r="B1580" s="7" t="s">
        <v>1282</v>
      </c>
      <c r="C1580" s="33"/>
      <c r="D1580" s="21" t="s">
        <v>1283</v>
      </c>
      <c r="E1580" s="3" t="s">
        <v>4320</v>
      </c>
      <c r="G1580" s="8"/>
      <c r="H1580" s="11"/>
      <c r="I1580" s="12"/>
      <c r="J1580" s="627"/>
      <c r="K1580" s="13"/>
    </row>
    <row r="1581" spans="1:11" s="1" customFormat="1" ht="15" customHeight="1">
      <c r="A1581" s="636" t="s">
        <v>1284</v>
      </c>
      <c r="B1581" s="637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>
      <c r="A1582" s="636"/>
      <c r="B1582" s="637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>
      <c r="A1583" s="636"/>
      <c r="B1583" s="637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>
      <c r="A1584" s="636"/>
      <c r="B1584" s="637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>
      <c r="A1585" s="636"/>
      <c r="B1585" s="637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>
      <c r="A1586" s="636"/>
      <c r="B1586" s="637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>
      <c r="A1587" s="636"/>
      <c r="B1587" s="637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>
      <c r="A1588" s="636"/>
      <c r="B1588" s="637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>
      <c r="A1589" s="636"/>
      <c r="B1589" s="637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>
      <c r="A1590" s="636"/>
      <c r="B1590" s="637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>
      <c r="A1591" s="636"/>
      <c r="B1591" s="637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>
      <c r="A1592" s="636"/>
      <c r="B1592" s="637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>
      <c r="A1593" s="636"/>
      <c r="B1593" s="637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>
      <c r="A1594" s="636"/>
      <c r="B1594" s="637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>
      <c r="A1595" s="636"/>
      <c r="B1595" s="637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>
      <c r="A1596" s="636"/>
      <c r="B1596" s="637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>
      <c r="A1597" s="636"/>
      <c r="B1597" s="637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>
      <c r="A1598" s="636"/>
      <c r="B1598" s="637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>
      <c r="A1599" s="636"/>
      <c r="B1599" s="637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>
      <c r="A1600" s="636"/>
      <c r="B1600" s="637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>
      <c r="A1601" s="636"/>
      <c r="B1601" s="637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>
      <c r="A1603" s="637" t="s">
        <v>1300</v>
      </c>
      <c r="B1603" s="637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>
      <c r="A1604" s="637"/>
      <c r="B1604" s="637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>
      <c r="A1605" s="637"/>
      <c r="B1605" s="637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>
      <c r="A1606" s="637" t="s">
        <v>1304</v>
      </c>
      <c r="B1606" s="637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>
      <c r="A1607" s="637"/>
      <c r="B1607" s="637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>
      <c r="A1608" s="637" t="s">
        <v>1307</v>
      </c>
      <c r="B1608" s="637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>
      <c r="A1609" s="637"/>
      <c r="B1609" s="637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>
      <c r="A1610" s="637"/>
      <c r="B1610" s="637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>
      <c r="A1611" s="637"/>
      <c r="B1611" s="637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>
      <c r="A1612" s="637"/>
      <c r="B1612" s="637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>
      <c r="A1613" s="637"/>
      <c r="B1613" s="637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>
      <c r="A1614" s="637"/>
      <c r="B1614" s="637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>
      <c r="A1615" s="637"/>
      <c r="B1615" s="637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>
      <c r="A1616" s="661" t="s">
        <v>1317</v>
      </c>
      <c r="B1616" s="666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>
      <c r="A1617" s="667"/>
      <c r="B1617" s="666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>
      <c r="A1618" s="667"/>
      <c r="B1618" s="666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>
      <c r="A1619" s="667"/>
      <c r="B1619" s="666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>
      <c r="A1620" s="667"/>
      <c r="B1620" s="666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>
      <c r="A1621" s="667"/>
      <c r="B1621" s="666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>
      <c r="A1622" s="666" t="s">
        <v>1320</v>
      </c>
      <c r="B1622" s="660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>
      <c r="A1623" s="666"/>
      <c r="B1623" s="660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>
      <c r="A1624" s="637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>
      <c r="A1625" s="637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>
      <c r="A1626" s="637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>
      <c r="A1627" s="639" t="s">
        <v>1329</v>
      </c>
      <c r="B1627" s="642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>
      <c r="A1628" s="640"/>
      <c r="B1628" s="644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>
      <c r="A1629" s="641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>
      <c r="A1630" s="661" t="s">
        <v>1335</v>
      </c>
      <c r="B1630" s="642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>
      <c r="A1631" s="663"/>
      <c r="B1631" s="644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>
      <c r="A1632" s="636" t="s">
        <v>1339</v>
      </c>
      <c r="B1632" s="637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>
      <c r="A1633" s="636"/>
      <c r="B1633" s="637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>
      <c r="A1634" s="636"/>
      <c r="B1634" s="637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>
      <c r="A1635" s="636"/>
      <c r="B1635" s="637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>
      <c r="A1636" s="636"/>
      <c r="B1636" s="637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>
      <c r="A1637" s="636"/>
      <c r="B1637" s="637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>
      <c r="A1638" s="636"/>
      <c r="B1638" s="637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>
      <c r="A1639" s="636"/>
      <c r="B1639" s="637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>
      <c r="A1640" s="636"/>
      <c r="B1640" s="637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>
      <c r="A1641" s="636"/>
      <c r="B1641" s="637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>
      <c r="A1642" s="636"/>
      <c r="B1642" s="637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>
      <c r="A1643" s="636"/>
      <c r="B1643" s="637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>
      <c r="A1644" s="636"/>
      <c r="B1644" s="637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>
      <c r="A1645" s="636"/>
      <c r="B1645" s="637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>
      <c r="A1647" s="636" t="s">
        <v>1344</v>
      </c>
      <c r="B1647" s="642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>
      <c r="A1648" s="636"/>
      <c r="B1648" s="644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>
      <c r="A1649" s="637"/>
      <c r="B1649" s="642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>
      <c r="A1650" s="637"/>
      <c r="B1650" s="643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>
      <c r="A1651" s="637"/>
      <c r="B1651" s="643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>
      <c r="A1652" s="637"/>
      <c r="B1652" s="643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>
      <c r="A1653" s="637"/>
      <c r="B1653" s="643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>
      <c r="A1654" s="637"/>
      <c r="B1654" s="643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>
      <c r="A1655" s="637"/>
      <c r="B1655" s="643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>
      <c r="A1656" s="637"/>
      <c r="B1656" s="643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>
      <c r="A1657" s="637"/>
      <c r="B1657" s="643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>
      <c r="A1658" s="637"/>
      <c r="B1658" s="643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>
      <c r="A1659" s="637"/>
      <c r="B1659" s="643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>
      <c r="A1660" s="637"/>
      <c r="B1660" s="643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>
      <c r="A1661" s="637"/>
      <c r="B1661" s="643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>
      <c r="A1662" s="637"/>
      <c r="B1662" s="643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>
      <c r="A1663" s="637"/>
      <c r="B1663" s="643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>
      <c r="A1664" s="637"/>
      <c r="B1664" s="644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>
      <c r="A1665" s="637"/>
      <c r="B1665" s="642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>
      <c r="A1666" s="637"/>
      <c r="B1666" s="643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>
      <c r="A1667" s="637"/>
      <c r="B1667" s="643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>
      <c r="A1668" s="637"/>
      <c r="B1668" s="643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>
      <c r="A1669" s="637"/>
      <c r="B1669" s="643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>
      <c r="A1670" s="637"/>
      <c r="B1670" s="643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>
      <c r="A1671" s="637"/>
      <c r="B1671" s="643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>
      <c r="A1672" s="637"/>
      <c r="B1672" s="644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>
      <c r="A1673" s="637"/>
      <c r="B1673" s="642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>
      <c r="A1674" s="637"/>
      <c r="B1674" s="644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>
      <c r="A1675" s="637"/>
      <c r="B1675" s="637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>
      <c r="A1676" s="637"/>
      <c r="B1676" s="637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>
      <c r="A1677" s="637"/>
      <c r="B1677" s="637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>
      <c r="A1678" s="637"/>
      <c r="B1678" s="637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>
      <c r="A1679" s="637"/>
      <c r="B1679" s="637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>
      <c r="A1680" s="637"/>
      <c r="B1680" s="647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>
      <c r="A1681" s="637"/>
      <c r="B1681" s="647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>
      <c r="A1682" s="637"/>
      <c r="B1682" s="647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>
      <c r="A1683" s="637"/>
      <c r="B1683" s="647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>
      <c r="A1685" s="639" t="s">
        <v>1386</v>
      </c>
      <c r="B1685" s="642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>
      <c r="A1686" s="640"/>
      <c r="B1686" s="643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>
      <c r="A1687" s="640"/>
      <c r="B1687" s="643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>
      <c r="A1688" s="640"/>
      <c r="B1688" s="643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>
      <c r="A1689" s="640"/>
      <c r="B1689" s="643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>
      <c r="A1690" s="640"/>
      <c r="B1690" s="643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>
      <c r="A1691" s="640"/>
      <c r="B1691" s="643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>
      <c r="A1692" s="640"/>
      <c r="B1692" s="642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>
      <c r="A1693" s="640"/>
      <c r="B1693" s="643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>
      <c r="A1694" s="640"/>
      <c r="B1694" s="643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>
      <c r="A1695" s="640"/>
      <c r="B1695" s="643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>
      <c r="A1696" s="640"/>
      <c r="B1696" s="643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>
      <c r="A1697" s="640"/>
      <c r="B1697" s="643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>
      <c r="A1698" s="640"/>
      <c r="B1698" s="644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>
      <c r="A1699" s="640"/>
      <c r="B1699" s="637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>
      <c r="A1700" s="640"/>
      <c r="B1700" s="637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>
      <c r="A1701" s="640"/>
      <c r="B1701" s="637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>
      <c r="A1702" s="640"/>
      <c r="B1702" s="637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>
      <c r="A1703" s="640"/>
      <c r="B1703" s="637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>
      <c r="A1704" s="640"/>
      <c r="B1704" s="637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>
      <c r="A1705" s="640"/>
      <c r="B1705" s="637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>
      <c r="A1706" s="640"/>
      <c r="B1706" s="637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>
      <c r="A1707" s="640"/>
      <c r="B1707" s="637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>
      <c r="A1708" s="640"/>
      <c r="B1708" s="637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>
      <c r="A1709" s="640"/>
      <c r="B1709" s="637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>
      <c r="A1710" s="640"/>
      <c r="B1710" s="637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>
      <c r="A1711" s="640"/>
      <c r="B1711" s="637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>
      <c r="A1712" s="640"/>
      <c r="B1712" s="637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>
      <c r="A1713" s="640"/>
      <c r="B1713" s="637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>
      <c r="A1714" s="640"/>
      <c r="B1714" s="637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>
      <c r="A1715" s="640"/>
      <c r="B1715" s="637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>
      <c r="A1716" s="640"/>
      <c r="B1716" s="637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>
      <c r="A1717" s="640"/>
      <c r="B1717" s="637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>
      <c r="A1718" s="640"/>
      <c r="B1718" s="642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>
      <c r="A1719" s="640"/>
      <c r="B1719" s="644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>
      <c r="A1720" s="640"/>
      <c r="B1720" s="637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>
      <c r="A1721" s="640"/>
      <c r="B1721" s="637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>
      <c r="A1722" s="640"/>
      <c r="B1722" s="642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>
      <c r="A1723" s="640"/>
      <c r="B1723" s="644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>
      <c r="A1724" s="639" t="s">
        <v>1391</v>
      </c>
      <c r="B1724" s="642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>
      <c r="A1725" s="640"/>
      <c r="B1725" s="643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>
      <c r="A1726" s="640"/>
      <c r="B1726" s="643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>
      <c r="A1727" s="640"/>
      <c r="B1727" s="643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>
      <c r="A1728" s="641"/>
      <c r="B1728" s="644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>
      <c r="A1729" s="636" t="s">
        <v>1392</v>
      </c>
      <c r="B1729" s="637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>
      <c r="A1730" s="636"/>
      <c r="B1730" s="637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>
      <c r="A1731" s="636"/>
      <c r="B1731" s="637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>
      <c r="A1732" s="636"/>
      <c r="B1732" s="637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>
      <c r="A1733" s="636"/>
      <c r="B1733" s="637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>
      <c r="A1734" s="639" t="s">
        <v>1398</v>
      </c>
      <c r="B1734" s="642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>
      <c r="A1735" s="640"/>
      <c r="B1735" s="643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>
      <c r="A1736" s="640"/>
      <c r="B1736" s="643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>
      <c r="A1737" s="640"/>
      <c r="B1737" s="643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>
      <c r="A1738" s="640"/>
      <c r="B1738" s="643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>
      <c r="A1739" s="640"/>
      <c r="B1739" s="643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>
      <c r="A1740" s="640"/>
      <c r="B1740" s="643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>
      <c r="A1741" s="640"/>
      <c r="B1741" s="643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>
      <c r="A1742" s="640"/>
      <c r="B1742" s="643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>
      <c r="A1743" s="640"/>
      <c r="B1743" s="643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>
      <c r="A1744" s="640"/>
      <c r="B1744" s="644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>
      <c r="A1745" s="640"/>
      <c r="B1745" s="637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>
      <c r="A1746" s="640"/>
      <c r="B1746" s="637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>
      <c r="A1747" s="640"/>
      <c r="B1747" s="642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>
      <c r="A1748" s="640"/>
      <c r="B1748" s="643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>
      <c r="A1749" s="640"/>
      <c r="B1749" s="644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>
      <c r="A1750" s="640"/>
      <c r="B1750" s="637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>
      <c r="A1751" s="640"/>
      <c r="B1751" s="637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>
      <c r="A1752" s="640"/>
      <c r="B1752" s="637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>
      <c r="A1753" s="640"/>
      <c r="B1753" s="637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>
      <c r="A1754" s="640"/>
      <c r="B1754" s="637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>
      <c r="A1755" s="640"/>
      <c r="B1755" s="637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>
      <c r="A1756" s="640"/>
      <c r="B1756" s="637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>
      <c r="A1757" s="640"/>
      <c r="B1757" s="637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>
      <c r="A1758" s="639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>
      <c r="A1759" s="643"/>
      <c r="B1759" s="642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>
      <c r="A1760" s="643"/>
      <c r="B1760" s="643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>
      <c r="A1761" s="643"/>
      <c r="B1761" s="643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>
      <c r="A1762" s="644"/>
      <c r="B1762" s="644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>
      <c r="A1763" s="639" t="s">
        <v>1421</v>
      </c>
      <c r="B1763" s="642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>
      <c r="A1764" s="643"/>
      <c r="B1764" s="644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>
      <c r="A1765" s="643"/>
      <c r="B1765" s="642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>
      <c r="A1766" s="644"/>
      <c r="B1766" s="644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>
      <c r="A1767" s="639" t="s">
        <v>1425</v>
      </c>
      <c r="B1767" s="637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>
      <c r="A1768" s="640"/>
      <c r="B1768" s="637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>
      <c r="A1769" s="640"/>
      <c r="B1769" s="637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>
      <c r="A1770" s="640"/>
      <c r="B1770" s="637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>
      <c r="A1771" s="640"/>
      <c r="B1771" s="637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>
      <c r="A1772" s="640"/>
      <c r="B1772" s="637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>
      <c r="A1773" s="640"/>
      <c r="B1773" s="637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>
      <c r="A1774" s="640"/>
      <c r="B1774" s="637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>
      <c r="A1775" s="640"/>
      <c r="B1775" s="637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>
      <c r="A1776" s="641"/>
      <c r="B1776" s="637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>
      <c r="A1777" s="636" t="s">
        <v>1436</v>
      </c>
      <c r="B1777" s="642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>
      <c r="A1778" s="636"/>
      <c r="B1778" s="643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>
      <c r="A1779" s="636"/>
      <c r="B1779" s="643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>
      <c r="A1780" s="636"/>
      <c r="B1780" s="644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>
      <c r="A1782" s="637" t="s">
        <v>1443</v>
      </c>
      <c r="B1782" s="637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>
      <c r="A1783" s="637"/>
      <c r="B1783" s="637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>
      <c r="A1784" s="637"/>
      <c r="B1784" s="637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>
      <c r="A1785" s="637"/>
      <c r="B1785" s="637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>
      <c r="A1786" s="637"/>
      <c r="B1786" s="637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>
      <c r="A1787" s="637"/>
      <c r="B1787" s="637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>
      <c r="A1788" s="636" t="s">
        <v>1450</v>
      </c>
      <c r="B1788" s="637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>
      <c r="A1789" s="636"/>
      <c r="B1789" s="637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>
      <c r="A1790" s="636"/>
      <c r="B1790" s="637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>
      <c r="A1791" s="636"/>
      <c r="B1791" s="637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>
      <c r="A1792" s="636" t="s">
        <v>1453</v>
      </c>
      <c r="B1792" s="637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>
      <c r="A1793" s="636"/>
      <c r="B1793" s="637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>
      <c r="A1794" s="636"/>
      <c r="B1794" s="637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>
      <c r="A1795" s="636"/>
      <c r="B1795" s="637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>
      <c r="A1796" s="636"/>
      <c r="B1796" s="637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>
      <c r="A1797" s="636"/>
      <c r="B1797" s="636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>
      <c r="A1798" s="636"/>
      <c r="B1798" s="636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>
      <c r="A1799" s="636"/>
      <c r="B1799" s="636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>
      <c r="A1800" s="636"/>
      <c r="B1800" s="636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>
      <c r="A1801" s="636"/>
      <c r="B1801" s="636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>
      <c r="A1802" s="636" t="s">
        <v>1456</v>
      </c>
      <c r="B1802" s="637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>
      <c r="A1803" s="636"/>
      <c r="B1803" s="637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>
      <c r="A1804" s="636"/>
      <c r="B1804" s="636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>
      <c r="A1805" s="636"/>
      <c r="B1805" s="636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>
      <c r="A1806" s="636"/>
      <c r="B1806" s="636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>
      <c r="A1807" s="639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>
      <c r="A1808" s="640"/>
      <c r="B1808" s="642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>
      <c r="A1809" s="640"/>
      <c r="B1809" s="643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>
      <c r="A1810" s="640"/>
      <c r="B1810" s="643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>
      <c r="A1811" s="640"/>
      <c r="B1811" s="643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>
      <c r="A1812" s="637" t="s">
        <v>1466</v>
      </c>
      <c r="B1812" s="637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>
      <c r="A1813" s="637"/>
      <c r="B1813" s="637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>
      <c r="A1814" s="637"/>
      <c r="B1814" s="637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>
      <c r="A1815" s="637"/>
      <c r="B1815" s="637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>
      <c r="A1816" s="637"/>
      <c r="B1816" s="637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>
      <c r="A1817" s="637"/>
      <c r="B1817" s="637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>
      <c r="A1818" s="637"/>
      <c r="B1818" s="637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>
      <c r="A1819" s="637"/>
      <c r="B1819" s="637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>
      <c r="A1820" s="636" t="s">
        <v>1474</v>
      </c>
      <c r="B1820" s="637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>
      <c r="A1821" s="636"/>
      <c r="B1821" s="637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>
      <c r="A1822" s="636"/>
      <c r="B1822" s="637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>
      <c r="A1823" s="636"/>
      <c r="B1823" s="642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>
      <c r="A1824" s="636"/>
      <c r="B1824" s="644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>
      <c r="A1825" s="636"/>
      <c r="B1825" s="637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>
      <c r="A1826" s="636"/>
      <c r="B1826" s="637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>
      <c r="A1827" s="636"/>
      <c r="B1827" s="637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>
      <c r="A1828" s="636"/>
      <c r="B1828" s="637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>
      <c r="A1829" s="636"/>
      <c r="B1829" s="637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>
      <c r="A1830" s="639" t="s">
        <v>1485</v>
      </c>
      <c r="B1830" s="642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>
      <c r="A1831" s="640"/>
      <c r="B1831" s="643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>
      <c r="A1832" s="640"/>
      <c r="B1832" s="643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>
      <c r="A1833" s="640"/>
      <c r="B1833" s="643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>
      <c r="A1834" s="640"/>
      <c r="B1834" s="643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>
      <c r="A1835" s="640"/>
      <c r="B1835" s="643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>
      <c r="A1836" s="640"/>
      <c r="B1836" s="643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>
      <c r="A1837" s="640"/>
      <c r="B1837" s="643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>
      <c r="A1838" s="640"/>
      <c r="B1838" s="643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>
      <c r="A1839" s="640"/>
      <c r="B1839" s="644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>
      <c r="A1840" s="640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>
      <c r="A1841" s="640"/>
      <c r="B1841" s="637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>
      <c r="A1842" s="640"/>
      <c r="B1842" s="637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>
      <c r="A1843" s="640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>
      <c r="A1844" s="640"/>
      <c r="B1844" s="637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>
      <c r="A1845" s="640"/>
      <c r="B1845" s="637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>
      <c r="A1846" s="640"/>
      <c r="B1846" s="637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>
      <c r="A1847" s="641"/>
      <c r="B1847" s="637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>
      <c r="A1849" s="642" t="s">
        <v>1506</v>
      </c>
      <c r="B1849" s="642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>
      <c r="A1850" s="643"/>
      <c r="B1850" s="643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>
      <c r="A1851" s="643"/>
      <c r="B1851" s="643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>
      <c r="A1852" s="643"/>
      <c r="B1852" s="643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>
      <c r="A1853" s="643"/>
      <c r="B1853" s="643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>
      <c r="A1854" s="643"/>
      <c r="B1854" s="643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>
      <c r="A1855" s="636" t="s">
        <v>1513</v>
      </c>
      <c r="B1855" s="636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>
      <c r="A1856" s="637"/>
      <c r="B1856" s="637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>
      <c r="A1857" s="637"/>
      <c r="B1857" s="637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>
      <c r="A1858" s="637"/>
      <c r="B1858" s="637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>
      <c r="A1859" s="637"/>
      <c r="B1859" s="637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>
      <c r="A1860" s="637"/>
      <c r="B1860" s="637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>
      <c r="A1861" s="637"/>
      <c r="B1861" s="637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>
      <c r="A1862" s="637"/>
      <c r="B1862" s="637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>
      <c r="A1863" s="637"/>
      <c r="B1863" s="637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>
      <c r="A1864" s="637"/>
      <c r="B1864" s="637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>
      <c r="A1865" s="637"/>
      <c r="B1865" s="637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>
      <c r="A1866" s="637"/>
      <c r="B1866" s="637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>
      <c r="A1867" s="637"/>
      <c r="B1867" s="637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>
      <c r="A1868" s="637"/>
      <c r="B1868" s="636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>
      <c r="A1869" s="637"/>
      <c r="B1869" s="637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>
      <c r="A1870" s="637"/>
      <c r="B1870" s="637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>
      <c r="A1871" s="637"/>
      <c r="B1871" s="637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>
      <c r="A1872" s="637"/>
      <c r="B1872" s="637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>
      <c r="A1873" s="637"/>
      <c r="B1873" s="637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>
      <c r="A1874" s="637"/>
      <c r="B1874" s="637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>
      <c r="A1875" s="637"/>
      <c r="B1875" s="637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>
      <c r="A1876" s="637"/>
      <c r="B1876" s="637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>
      <c r="A1877" s="637"/>
      <c r="B1877" s="637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>
      <c r="A1878" s="637"/>
      <c r="B1878" s="637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>
      <c r="A1879" s="637"/>
      <c r="B1879" s="637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>
      <c r="A1880" s="637"/>
      <c r="B1880" s="637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>
      <c r="A1881" s="661" t="s">
        <v>1529</v>
      </c>
      <c r="B1881" s="660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>
      <c r="A1882" s="667"/>
      <c r="B1882" s="660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>
      <c r="A1883" s="667"/>
      <c r="B1883" s="660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>
      <c r="A1884" s="667"/>
      <c r="B1884" s="660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>
      <c r="A1885" s="667"/>
      <c r="B1885" s="660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>
      <c r="A1886" s="667"/>
      <c r="B1886" s="660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>
      <c r="A1887" s="667"/>
      <c r="B1887" s="660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>
      <c r="A1888" s="668"/>
      <c r="B1888" s="660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>
      <c r="A1889" s="636" t="s">
        <v>1537</v>
      </c>
      <c r="B1889" s="637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>
      <c r="A1890" s="636"/>
      <c r="B1890" s="637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>
      <c r="A1891" s="636"/>
      <c r="B1891" s="637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>
      <c r="A1892" s="636"/>
      <c r="B1892" s="637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>
      <c r="A1893" s="636"/>
      <c r="B1893" s="637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>
      <c r="A1894" s="636"/>
      <c r="B1894" s="637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>
      <c r="A1895" s="636"/>
      <c r="B1895" s="637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>
      <c r="A1896" s="636"/>
      <c r="B1896" s="637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>
      <c r="A1897" s="636"/>
      <c r="B1897" s="637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>
      <c r="A1898" s="636"/>
      <c r="B1898" s="637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>
      <c r="A1899" s="636"/>
      <c r="B1899" s="637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>
      <c r="A1900" s="636"/>
      <c r="B1900" s="637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>
      <c r="A1901" s="636"/>
      <c r="B1901" s="637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>
      <c r="A1902" s="636"/>
      <c r="B1902" s="637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>
      <c r="A1903" s="636"/>
      <c r="B1903" s="637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>
      <c r="A1904" s="636"/>
      <c r="B1904" s="637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>
      <c r="A1905" s="636"/>
      <c r="B1905" s="637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>
      <c r="A1906" s="636"/>
      <c r="B1906" s="637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>
      <c r="A1907" s="636"/>
      <c r="B1907" s="637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>
      <c r="A1908" s="636"/>
      <c r="B1908" s="637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>
      <c r="A1909" s="636"/>
      <c r="B1909" s="637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>
      <c r="A1910" s="636"/>
      <c r="B1910" s="637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>
      <c r="A1913" s="636" t="s">
        <v>1545</v>
      </c>
      <c r="B1913" s="637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>
      <c r="A1914" s="636"/>
      <c r="B1914" s="637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>
      <c r="A1915" s="636"/>
      <c r="B1915" s="637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>
      <c r="A1916" s="636"/>
      <c r="B1916" s="637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>
      <c r="A1917" s="636"/>
      <c r="B1917" s="637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>
      <c r="A1918" s="636"/>
      <c r="B1918" s="637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>
      <c r="A1919" s="661" t="s">
        <v>1552</v>
      </c>
      <c r="B1919" s="660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>
      <c r="A1920" s="667"/>
      <c r="B1920" s="660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>
      <c r="A1921" s="667"/>
      <c r="B1921" s="660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>
      <c r="A1922" s="667"/>
      <c r="B1922" s="660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>
      <c r="A1923" s="667"/>
      <c r="B1923" s="660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>
      <c r="A1924" s="667"/>
      <c r="B1924" s="660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>
      <c r="A1925" s="667"/>
      <c r="B1925" s="660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>
      <c r="A1926" s="667"/>
      <c r="B1926" s="660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>
      <c r="A1927" s="668"/>
      <c r="B1927" s="660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>
      <c r="A1928" s="666" t="s">
        <v>1561</v>
      </c>
      <c r="B1928" s="660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>
      <c r="A1929" s="666"/>
      <c r="B1929" s="660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>
      <c r="A1930" s="666"/>
      <c r="B1930" s="660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>
      <c r="A1931" s="636" t="s">
        <v>1563</v>
      </c>
      <c r="B1931" s="637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>
      <c r="A1932" s="636"/>
      <c r="B1932" s="637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>
      <c r="A1933" s="636"/>
      <c r="B1933" s="637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>
      <c r="A1934" s="636"/>
      <c r="B1934" s="637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>
      <c r="A1935" s="636"/>
      <c r="B1935" s="637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>
      <c r="A1936" s="636"/>
      <c r="B1936" s="637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>
      <c r="A1937" s="636" t="s">
        <v>1570</v>
      </c>
      <c r="B1937" s="637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>
      <c r="A1938" s="636"/>
      <c r="B1938" s="637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>
      <c r="A1939" s="636"/>
      <c r="B1939" s="637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>
      <c r="A1940" s="636"/>
      <c r="B1940" s="637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>
      <c r="A1941" s="636"/>
      <c r="B1941" s="637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>
      <c r="A1942" s="639" t="s">
        <v>1576</v>
      </c>
      <c r="B1942" s="636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>
      <c r="A1943" s="640"/>
      <c r="B1943" s="636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>
      <c r="A1944" s="640"/>
      <c r="B1944" s="636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>
      <c r="A1945" s="640"/>
      <c r="B1945" s="636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>
      <c r="A1946" s="640"/>
      <c r="B1946" s="636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>
      <c r="A1947" s="640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>
      <c r="A1948" s="640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>
      <c r="A1949" s="640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>
      <c r="A1950" s="641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>
      <c r="A1951" s="636" t="s">
        <v>1581</v>
      </c>
      <c r="B1951" s="637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>
      <c r="A1952" s="636"/>
      <c r="B1952" s="637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>
      <c r="A1953" s="669" t="s">
        <v>1582</v>
      </c>
      <c r="B1953" s="660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>
      <c r="A1954" s="670"/>
      <c r="B1954" s="660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>
      <c r="A1955" s="670"/>
      <c r="B1955" s="660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>
      <c r="A1956" s="670"/>
      <c r="B1956" s="660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>
      <c r="A1957" s="670"/>
      <c r="B1957" s="660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>
      <c r="A1958" s="670"/>
      <c r="B1958" s="660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>
      <c r="A1959" s="670"/>
      <c r="B1959" s="660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>
      <c r="A1960" s="670"/>
      <c r="B1960" s="660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>
      <c r="A1961" s="670"/>
      <c r="B1961" s="660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>
      <c r="A1962" s="670"/>
      <c r="B1962" s="660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>
      <c r="A1963" s="670"/>
      <c r="B1963" s="660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>
      <c r="A1964" s="670"/>
      <c r="B1964" s="660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>
      <c r="A1965" s="670"/>
      <c r="B1965" s="660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>
      <c r="A1966" s="670"/>
      <c r="B1966" s="660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>
      <c r="A1967" s="670"/>
      <c r="B1967" s="660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>
      <c r="A1968" s="670"/>
      <c r="B1968" s="660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>
      <c r="A1969" s="670"/>
      <c r="B1969" s="660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>
      <c r="A1970" s="670"/>
      <c r="B1970" s="660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>
      <c r="A1971" s="670"/>
      <c r="B1971" s="660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>
      <c r="A1972" s="670"/>
      <c r="B1972" s="660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>
      <c r="A1973" s="671"/>
      <c r="B1973" s="660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>
      <c r="A1974" s="660" t="s">
        <v>1599</v>
      </c>
      <c r="B1974" s="660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>
      <c r="A1975" s="660"/>
      <c r="B1975" s="660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>
      <c r="A1976" s="661" t="s">
        <v>1601</v>
      </c>
      <c r="B1976" s="660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>
      <c r="A1977" s="667"/>
      <c r="B1977" s="660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>
      <c r="A1978" s="667"/>
      <c r="B1978" s="660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>
      <c r="A1979" s="667"/>
      <c r="B1979" s="660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>
      <c r="A1980" s="667"/>
      <c r="B1980" s="660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>
      <c r="A1981" s="667"/>
      <c r="B1981" s="660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>
      <c r="A1982" s="667"/>
      <c r="B1982" s="660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>
      <c r="A1983" s="667"/>
      <c r="B1983" s="660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>
      <c r="A1984" s="667"/>
      <c r="B1984" s="660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>
      <c r="A1985" s="667"/>
      <c r="B1985" s="660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>
      <c r="A1986" s="667"/>
      <c r="B1986" s="660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>
      <c r="A1987" s="667"/>
      <c r="B1987" s="660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>
      <c r="A1988" s="667"/>
      <c r="B1988" s="660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>
      <c r="A1989" s="667"/>
      <c r="B1989" s="660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>
      <c r="A1990" s="667"/>
      <c r="B1990" s="660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>
      <c r="A1991" s="667"/>
      <c r="B1991" s="660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>
      <c r="A1992" s="667"/>
      <c r="B1992" s="660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>
      <c r="A1993" s="667"/>
      <c r="B1993" s="660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>
      <c r="A1994" s="667"/>
      <c r="B1994" s="664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>
      <c r="A1995" s="667"/>
      <c r="B1995" s="662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>
      <c r="A1996" s="667"/>
      <c r="B1996" s="662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>
      <c r="A1997" s="667"/>
      <c r="B1997" s="662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>
      <c r="A1998" s="668"/>
      <c r="B1998" s="663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>
      <c r="A1999" s="642" t="s">
        <v>1615</v>
      </c>
      <c r="B1999" s="642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>
      <c r="A2000" s="643"/>
      <c r="B2000" s="643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>
      <c r="A2001" s="643"/>
      <c r="B2001" s="643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>
      <c r="A2002" s="643"/>
      <c r="B2002" s="643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>
      <c r="A2003" s="643"/>
      <c r="B2003" s="643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>
      <c r="A2004" s="643"/>
      <c r="B2004" s="643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>
      <c r="A2005" s="643"/>
      <c r="B2005" s="643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>
      <c r="A2006" s="643"/>
      <c r="B2006" s="643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>
      <c r="A2007" s="643"/>
      <c r="B2007" s="643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>
      <c r="A2008" s="644"/>
      <c r="B2008" s="644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>
      <c r="A2009" s="639" t="s">
        <v>1625</v>
      </c>
      <c r="B2009" s="642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>
      <c r="A2010" s="641"/>
      <c r="B2010" s="644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>
      <c r="A2012" s="636" t="s">
        <v>1628</v>
      </c>
      <c r="B2012" s="637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>
      <c r="A2013" s="636"/>
      <c r="B2013" s="637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>
      <c r="A2014" s="639" t="s">
        <v>1631</v>
      </c>
      <c r="B2014" s="642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>
      <c r="A2015" s="640"/>
      <c r="B2015" s="643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>
      <c r="A2016" s="640"/>
      <c r="B2016" s="643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>
      <c r="A2017" s="640"/>
      <c r="B2017" s="643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>
      <c r="A2018" s="640"/>
      <c r="B2018" s="637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>
      <c r="A2019" s="641"/>
      <c r="B2019" s="637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>
      <c r="A2020" s="636" t="s">
        <v>1636</v>
      </c>
      <c r="B2020" s="637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>
      <c r="A2021" s="636"/>
      <c r="B2021" s="637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>
      <c r="A2022" s="639" t="s">
        <v>1637</v>
      </c>
      <c r="B2022" s="642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>
      <c r="A2023" s="640"/>
      <c r="B2023" s="643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>
      <c r="A2024" s="640"/>
      <c r="B2024" s="643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>
      <c r="A2025" s="640"/>
      <c r="B2025" s="643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>
      <c r="A2026" s="640"/>
      <c r="B2026" s="643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>
      <c r="A2027" s="640"/>
      <c r="B2027" s="643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>
      <c r="A2028" s="640"/>
      <c r="B2028" s="643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>
      <c r="A2029" s="640"/>
      <c r="B2029" s="643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>
      <c r="A2030" s="641"/>
      <c r="B2030" s="644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>
      <c r="A2031" s="637" t="s">
        <v>1647</v>
      </c>
      <c r="B2031" s="637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>
      <c r="A2032" s="637"/>
      <c r="B2032" s="637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>
      <c r="A2033" s="637"/>
      <c r="B2033" s="637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>
      <c r="A2034" s="637"/>
      <c r="B2034" s="637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>
      <c r="A2035" s="642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>
      <c r="A2036" s="644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>
      <c r="A2037" s="636" t="s">
        <v>1651</v>
      </c>
      <c r="B2037" s="637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>
      <c r="A2038" s="636"/>
      <c r="B2038" s="637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>
      <c r="A2039" s="636"/>
      <c r="B2039" s="637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>
      <c r="A2040" s="636"/>
      <c r="B2040" s="637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>
      <c r="A2041" s="642" t="s">
        <v>1656</v>
      </c>
      <c r="B2041" s="642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>
      <c r="A2042" s="644"/>
      <c r="B2042" s="644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>
      <c r="A2043" s="636" t="s">
        <v>1659</v>
      </c>
      <c r="B2043" s="637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>
      <c r="A2044" s="637"/>
      <c r="B2044" s="637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>
      <c r="A2045" s="637"/>
      <c r="B2045" s="637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>
      <c r="A2046" s="637"/>
      <c r="B2046" s="637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>
      <c r="A2047" s="637"/>
      <c r="B2047" s="637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>
      <c r="A2048" s="637"/>
      <c r="B2048" s="637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>
      <c r="A2049" s="637" t="s">
        <v>1663</v>
      </c>
      <c r="B2049" s="637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>
      <c r="A2050" s="637"/>
      <c r="B2050" s="637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>
      <c r="A2051" s="637"/>
      <c r="B2051" s="637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>
      <c r="A2052" s="637" t="s">
        <v>1667</v>
      </c>
      <c r="B2052" s="637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>
      <c r="A2053" s="637"/>
      <c r="B2053" s="637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>
      <c r="A2054" s="637"/>
      <c r="B2054" s="637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>
      <c r="A2055" s="637"/>
      <c r="B2055" s="637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>
      <c r="A2056" s="637"/>
      <c r="B2056" s="637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>
      <c r="A2057" s="637"/>
      <c r="B2057" s="637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>
      <c r="A2058" s="637"/>
      <c r="B2058" s="637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>
      <c r="A2059" s="637"/>
      <c r="B2059" s="637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>
      <c r="A2060" s="637"/>
      <c r="B2060" s="637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>
      <c r="A2061" s="637"/>
      <c r="B2061" s="637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>
      <c r="A2062" s="637"/>
      <c r="B2062" s="637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>
      <c r="A2063" s="637"/>
      <c r="B2063" s="637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>
      <c r="A2064" s="637"/>
      <c r="B2064" s="637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>
      <c r="A2065" s="636" t="s">
        <v>1681</v>
      </c>
      <c r="B2065" s="637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>
      <c r="A2066" s="636"/>
      <c r="B2066" s="637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>
      <c r="A2067" s="636"/>
      <c r="B2067" s="642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>
      <c r="A2068" s="636"/>
      <c r="B2068" s="644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>
      <c r="A2069" s="636"/>
      <c r="B2069" s="637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>
      <c r="A2070" s="636"/>
      <c r="B2070" s="637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>
      <c r="A2071" s="636"/>
      <c r="B2071" s="637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>
      <c r="A2072" s="636"/>
      <c r="B2072" s="637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>
      <c r="A2073" s="636"/>
      <c r="B2073" s="637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>
      <c r="A2074" s="636"/>
      <c r="B2074" s="642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>
      <c r="A2075" s="636"/>
      <c r="B2075" s="644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>
      <c r="A2076" s="649" t="s">
        <v>1696</v>
      </c>
      <c r="B2076" s="636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>
      <c r="A2077" s="649"/>
      <c r="B2077" s="636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>
      <c r="A2078" s="649"/>
      <c r="B2078" s="636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>
      <c r="A2079" s="649"/>
      <c r="B2079" s="636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>
      <c r="A2080" s="649"/>
      <c r="B2080" s="636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>
      <c r="A2081" s="649"/>
      <c r="B2081" s="636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>
      <c r="A2082" s="649"/>
      <c r="B2082" s="636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>
      <c r="A2083" s="649"/>
      <c r="B2083" s="636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>
      <c r="A2084" s="649"/>
      <c r="B2084" s="636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>
      <c r="A2085" s="649"/>
      <c r="B2085" s="636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>
      <c r="A2086" s="649"/>
      <c r="B2086" s="636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>
      <c r="A2087" s="649"/>
      <c r="B2087" s="636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>
      <c r="A2088" s="649"/>
      <c r="B2088" s="636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>
      <c r="A2089" s="649"/>
      <c r="B2089" s="636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>
      <c r="A2090" s="649"/>
      <c r="B2090" s="636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>
      <c r="A2091" s="649"/>
      <c r="B2091" s="636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>
      <c r="A2092" s="649"/>
      <c r="B2092" s="636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>
      <c r="A2093" s="649"/>
      <c r="B2093" s="636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>
      <c r="A2094" s="649"/>
      <c r="B2094" s="636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>
      <c r="A2095" s="649"/>
      <c r="B2095" s="636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>
      <c r="A2096" s="637" t="s">
        <v>1708</v>
      </c>
      <c r="B2096" s="637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>
      <c r="A2097" s="637"/>
      <c r="B2097" s="637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>
      <c r="A2098" s="637"/>
      <c r="B2098" s="637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>
      <c r="A2099" s="637"/>
      <c r="B2099" s="637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>
      <c r="A2100" s="637"/>
      <c r="B2100" s="637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>
      <c r="A2101" s="637"/>
      <c r="B2101" s="637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>
      <c r="A2102" s="636" t="s">
        <v>1715</v>
      </c>
      <c r="B2102" s="637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>
      <c r="A2103" s="636"/>
      <c r="B2103" s="637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>
      <c r="A2104" s="636"/>
      <c r="B2104" s="637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>
      <c r="A2105" s="636" t="s">
        <v>1716</v>
      </c>
      <c r="B2105" s="637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>
      <c r="A2106" s="636"/>
      <c r="B2106" s="637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>
      <c r="A2107" s="636"/>
      <c r="B2107" s="637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>
      <c r="A2108" s="636"/>
      <c r="B2108" s="637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>
      <c r="A2109" s="636"/>
      <c r="B2109" s="637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>
      <c r="A2110" s="636"/>
      <c r="B2110" s="637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>
      <c r="A2111" s="636"/>
      <c r="B2111" s="637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>
      <c r="A2112" s="636"/>
      <c r="B2112" s="637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>
      <c r="A2113" s="636"/>
      <c r="B2113" s="637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>
      <c r="A2114" s="636" t="s">
        <v>1724</v>
      </c>
      <c r="B2114" s="637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>
      <c r="A2115" s="636"/>
      <c r="B2115" s="637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>
      <c r="A2116" s="636"/>
      <c r="B2116" s="637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>
      <c r="A2117" s="636"/>
      <c r="B2117" s="637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>
      <c r="A2118" s="636"/>
      <c r="B2118" s="637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>
      <c r="A2119" s="636"/>
      <c r="B2119" s="637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>
      <c r="A2120" s="636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>
      <c r="A2121" s="636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>
      <c r="A2122" s="639" t="s">
        <v>1728</v>
      </c>
      <c r="B2122" s="642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>
      <c r="A2123" s="640"/>
      <c r="B2123" s="644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>
      <c r="A2124" s="640"/>
      <c r="B2124" s="642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>
      <c r="A2125" s="640"/>
      <c r="B2125" s="643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>
      <c r="A2126" s="641"/>
      <c r="B2126" s="644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>
      <c r="A2127" s="639" t="s">
        <v>1733</v>
      </c>
      <c r="B2127" s="642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>
      <c r="A2128" s="640"/>
      <c r="B2128" s="643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>
      <c r="A2129" s="640"/>
      <c r="B2129" s="643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>
      <c r="A2130" s="640"/>
      <c r="B2130" s="643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>
      <c r="A2131" s="640"/>
      <c r="B2131" s="643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>
      <c r="A2132" s="640"/>
      <c r="B2132" s="643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>
      <c r="A2133" s="637" t="s">
        <v>1740</v>
      </c>
      <c r="B2133" s="637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>
      <c r="A2134" s="637"/>
      <c r="B2134" s="637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>
      <c r="A2135" s="637"/>
      <c r="B2135" s="637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>
      <c r="A2136" s="637"/>
      <c r="B2136" s="637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>
      <c r="A2137" s="637" t="s">
        <v>1745</v>
      </c>
      <c r="B2137" s="637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>
      <c r="A2138" s="637"/>
      <c r="B2138" s="637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>
      <c r="A2139" s="637"/>
      <c r="B2139" s="637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>
      <c r="A2140" s="636" t="s">
        <v>1749</v>
      </c>
      <c r="B2140" s="642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>
      <c r="A2141" s="636"/>
      <c r="B2141" s="643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>
      <c r="A2142" s="636"/>
      <c r="B2142" s="643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>
      <c r="A2143" s="636"/>
      <c r="B2143" s="644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>
      <c r="A2144" s="636" t="s">
        <v>1750</v>
      </c>
      <c r="B2144" s="642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>
      <c r="A2145" s="636"/>
      <c r="B2145" s="643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>
      <c r="A2146" s="636"/>
      <c r="B2146" s="643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>
      <c r="A2147" s="636"/>
      <c r="B2147" s="644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>
      <c r="A2148" s="660" t="s">
        <v>1751</v>
      </c>
      <c r="B2148" s="660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>
      <c r="A2149" s="660"/>
      <c r="B2149" s="660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>
      <c r="A2150" s="660"/>
      <c r="B2150" s="660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>
      <c r="A2151" s="660"/>
      <c r="B2151" s="660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>
      <c r="A2152" s="660" t="s">
        <v>1755</v>
      </c>
      <c r="B2152" s="660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>
      <c r="A2153" s="660"/>
      <c r="B2153" s="660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>
      <c r="A2154" s="660"/>
      <c r="B2154" s="660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>
      <c r="A2155" s="660"/>
      <c r="B2155" s="660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>
      <c r="A2156" s="660"/>
      <c r="B2156" s="660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>
      <c r="A2157" s="660"/>
      <c r="B2157" s="660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>
      <c r="A2158" s="660"/>
      <c r="B2158" s="660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>
      <c r="A2159" s="660"/>
      <c r="B2159" s="660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>
      <c r="A2160" s="660"/>
      <c r="B2160" s="660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>
      <c r="A2161" s="660"/>
      <c r="B2161" s="660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>
      <c r="A2162" s="660"/>
      <c r="B2162" s="660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>
      <c r="A2163" s="660"/>
      <c r="B2163" s="660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>
      <c r="A2164" s="660"/>
      <c r="B2164" s="660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>
      <c r="A2165" s="660"/>
      <c r="B2165" s="660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>
      <c r="A2166" s="660"/>
      <c r="B2166" s="660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>
      <c r="A2167" s="639" t="s">
        <v>1762</v>
      </c>
      <c r="B2167" s="642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>
      <c r="A2168" s="640"/>
      <c r="B2168" s="643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>
      <c r="A2169" s="640"/>
      <c r="B2169" s="643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>
      <c r="A2170" s="640"/>
      <c r="B2170" s="643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>
      <c r="A2171" s="640"/>
      <c r="B2171" s="643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>
      <c r="A2172" s="640"/>
      <c r="B2172" s="643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>
      <c r="A2173" s="640"/>
      <c r="B2173" s="643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>
      <c r="A2174" s="640"/>
      <c r="B2174" s="643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>
      <c r="A2175" s="640"/>
      <c r="B2175" s="643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>
      <c r="A2176" s="640"/>
      <c r="B2176" s="643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>
      <c r="A2177" s="640"/>
      <c r="B2177" s="643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>
      <c r="A2178" s="640"/>
      <c r="B2178" s="643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>
      <c r="A2179" s="640"/>
      <c r="B2179" s="643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>
      <c r="A2180" s="641"/>
      <c r="B2180" s="644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>
      <c r="A2181" s="637" t="s">
        <v>1777</v>
      </c>
      <c r="B2181" s="637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>
      <c r="A2182" s="637"/>
      <c r="B2182" s="637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>
      <c r="A2183" s="637"/>
      <c r="B2183" s="637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>
      <c r="A2184" s="637"/>
      <c r="B2184" s="637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>
      <c r="A2185" s="637"/>
      <c r="B2185" s="637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>
      <c r="A2186" s="636" t="s">
        <v>1784</v>
      </c>
      <c r="B2186" s="637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>
      <c r="A2187" s="636"/>
      <c r="B2187" s="637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>
      <c r="A2188" s="636"/>
      <c r="B2188" s="637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>
      <c r="A2189" s="636"/>
      <c r="B2189" s="637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>
      <c r="A2190" s="636"/>
      <c r="B2190" s="637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>
      <c r="A2191" s="636"/>
      <c r="B2191" s="637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>
      <c r="A2192" s="636"/>
      <c r="B2192" s="637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>
      <c r="A2193" s="636"/>
      <c r="B2193" s="637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>
      <c r="A2194" s="636"/>
      <c r="B2194" s="637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>
      <c r="A2195" s="636"/>
      <c r="B2195" s="637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>
      <c r="A2196" s="636"/>
      <c r="B2196" s="637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>
      <c r="A2197" s="636"/>
      <c r="B2197" s="637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>
      <c r="A2198" s="636"/>
      <c r="B2198" s="637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>
      <c r="A2199" s="636"/>
      <c r="B2199" s="637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>
      <c r="A2200" s="636"/>
      <c r="B2200" s="637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>
      <c r="A2202" s="639" t="s">
        <v>1790</v>
      </c>
      <c r="B2202" s="642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>
      <c r="A2203" s="643"/>
      <c r="B2203" s="643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>
      <c r="A2204" s="643"/>
      <c r="B2204" s="644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>
      <c r="A2205" s="643"/>
      <c r="B2205" s="642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>
      <c r="A2206" s="643"/>
      <c r="B2206" s="644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>
      <c r="A2207" s="643"/>
      <c r="B2207" s="642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>
      <c r="A2208" s="643"/>
      <c r="B2208" s="643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>
      <c r="A2209" s="643"/>
      <c r="B2209" s="644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>
      <c r="A2210" s="643"/>
      <c r="B2210" s="642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>
      <c r="A2211" s="644"/>
      <c r="B2211" s="644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>
      <c r="A2212" s="636" t="s">
        <v>1800</v>
      </c>
      <c r="B2212" s="637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>
      <c r="A2213" s="636"/>
      <c r="B2213" s="637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>
      <c r="A2214" s="636"/>
      <c r="B2214" s="637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>
      <c r="A2215" s="636"/>
      <c r="B2215" s="637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>
      <c r="A2216" s="636"/>
      <c r="B2216" s="637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>
      <c r="A2217" s="636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>
      <c r="A2218" s="636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>
      <c r="A2219" s="636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>
      <c r="A2220" s="636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>
      <c r="A2221" s="637" t="s">
        <v>1805</v>
      </c>
      <c r="B2221" s="637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>
      <c r="A2222" s="637"/>
      <c r="B2222" s="637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>
      <c r="A2223" s="637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>
      <c r="A2224" s="637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>
      <c r="A2225" s="637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>
      <c r="A2226" s="657" t="s">
        <v>1815</v>
      </c>
      <c r="B2226" s="642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>
      <c r="A2227" s="658"/>
      <c r="B2227" s="643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>
      <c r="A2228" s="658"/>
      <c r="B2228" s="643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>
      <c r="A2229" s="658"/>
      <c r="B2229" s="643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>
      <c r="A2230" s="658"/>
      <c r="B2230" s="643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>
      <c r="A2231" s="658"/>
      <c r="B2231" s="643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>
      <c r="A2232" s="658"/>
      <c r="B2232" s="643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>
      <c r="A2233" s="658"/>
      <c r="B2233" s="643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>
      <c r="A2234" s="658"/>
      <c r="B2234" s="643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>
      <c r="A2235" s="658"/>
      <c r="B2235" s="644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>
      <c r="A2236" s="659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>
      <c r="A2237" s="649" t="s">
        <v>1818</v>
      </c>
      <c r="B2237" s="637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>
      <c r="A2238" s="649"/>
      <c r="B2238" s="637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>
      <c r="A2239" s="649"/>
      <c r="B2239" s="637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>
      <c r="A2240" s="649"/>
      <c r="B2240" s="637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>
      <c r="A2241" s="649"/>
      <c r="B2241" s="637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>
      <c r="A2242" s="649"/>
      <c r="B2242" s="637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>
      <c r="A2243" s="649"/>
      <c r="B2243" s="637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>
      <c r="A2244" s="649"/>
      <c r="B2244" s="637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>
      <c r="A2245" s="649"/>
      <c r="B2245" s="637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>
      <c r="A2246" s="649"/>
      <c r="B2246" s="637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>
      <c r="A2247" s="649"/>
      <c r="B2247" s="637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>
      <c r="A2248" s="649"/>
      <c r="B2248" s="637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>
      <c r="A2249" s="649"/>
      <c r="B2249" s="637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>
      <c r="A2250" s="649"/>
      <c r="B2250" s="637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>
      <c r="A2251" s="649"/>
      <c r="B2251" s="637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>
      <c r="A2252" s="649"/>
      <c r="B2252" s="637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>
      <c r="A2253" s="649"/>
      <c r="B2253" s="637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>
      <c r="A2254" s="649"/>
      <c r="B2254" s="637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>
      <c r="A2255" s="649"/>
      <c r="B2255" s="637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>
      <c r="A2256" s="649"/>
      <c r="B2256" s="637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>
      <c r="A2257" s="649"/>
      <c r="B2257" s="637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>
      <c r="A2258" s="649"/>
      <c r="B2258" s="637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>
      <c r="A2259" s="649"/>
      <c r="B2259" s="637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>
      <c r="A2260" s="649"/>
      <c r="B2260" s="637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>
      <c r="A2261" s="649"/>
      <c r="B2261" s="637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>
      <c r="A2262" s="649"/>
      <c r="B2262" s="637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>
      <c r="A2263" s="649"/>
      <c r="B2263" s="637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>
      <c r="A2264" s="649"/>
      <c r="B2264" s="637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>
      <c r="A2265" s="649"/>
      <c r="B2265" s="637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>
      <c r="A2266" s="649"/>
      <c r="B2266" s="637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>
      <c r="A2267" s="649"/>
      <c r="B2267" s="637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>
      <c r="A2268" s="649"/>
      <c r="B2268" s="637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>
      <c r="A2269" s="649"/>
      <c r="B2269" s="637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>
      <c r="A2270" s="649"/>
      <c r="B2270" s="637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>
      <c r="A2271" s="649"/>
      <c r="B2271" s="637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>
      <c r="A2272" s="649"/>
      <c r="B2272" s="637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>
      <c r="A2273" s="649"/>
      <c r="B2273" s="637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>
      <c r="A2274" s="649"/>
      <c r="B2274" s="637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>
      <c r="A2275" s="649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" customHeight="1">
      <c r="A2276" s="1"/>
      <c r="B2276" s="1"/>
      <c r="C2276" s="85"/>
      <c r="D2276" s="3"/>
      <c r="G2276" s="86"/>
    </row>
    <row r="2277" spans="1:11" ht="12.9" customHeight="1">
      <c r="A2277" s="1"/>
      <c r="B2277" s="1"/>
      <c r="C2277" s="85"/>
      <c r="D2277" s="3"/>
      <c r="G2277" s="86"/>
    </row>
    <row r="2278" spans="1:11" ht="12.9" customHeight="1">
      <c r="A2278" s="1"/>
      <c r="B2278" s="1"/>
      <c r="C2278" s="85"/>
      <c r="D2278" s="3"/>
      <c r="G2278" s="86"/>
    </row>
    <row r="2279" spans="1:11" ht="12.9" customHeight="1">
      <c r="A2279" s="1"/>
      <c r="B2279" s="1"/>
      <c r="C2279" s="85"/>
      <c r="D2279" s="3"/>
      <c r="G2279" s="86"/>
    </row>
    <row r="2280" spans="1:11" ht="12.9" customHeight="1">
      <c r="A2280" s="1"/>
      <c r="B2280" s="1"/>
      <c r="C2280" s="85"/>
      <c r="D2280" s="3"/>
      <c r="G2280" s="86"/>
    </row>
    <row r="2281" spans="1:11" ht="12.9" customHeight="1">
      <c r="A2281" s="1"/>
      <c r="B2281" s="1"/>
      <c r="C2281" s="85"/>
      <c r="D2281" s="3"/>
      <c r="G2281" s="86"/>
    </row>
    <row r="2282" spans="1:11" ht="12.9" customHeight="1">
      <c r="A2282" s="1"/>
      <c r="B2282" s="1"/>
      <c r="C2282" s="85"/>
      <c r="D2282" s="3"/>
      <c r="G2282" s="86"/>
    </row>
    <row r="2283" spans="1:11" ht="12.9" customHeight="1">
      <c r="A2283" s="1"/>
      <c r="B2283" s="1"/>
      <c r="C2283" s="85"/>
      <c r="D2283" s="3"/>
      <c r="G2283" s="86"/>
    </row>
    <row r="2284" spans="1:11" ht="12.9" customHeight="1">
      <c r="A2284" s="1"/>
      <c r="B2284" s="1"/>
      <c r="C2284" s="85"/>
      <c r="D2284" s="3"/>
      <c r="G2284" s="86"/>
    </row>
  </sheetData>
  <mergeCells count="626"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tabSelected="1" view="pageBreakPreview" topLeftCell="A1914" zoomScale="130" zoomScaleNormal="100" zoomScaleSheetLayoutView="130" workbookViewId="0">
      <selection activeCell="C1923" sqref="C1923:C1924"/>
    </sheetView>
  </sheetViews>
  <sheetFormatPr defaultColWidth="10" defaultRowHeight="15" customHeight="1"/>
  <cols>
    <col min="1" max="1" width="21.5" style="585" customWidth="1"/>
    <col min="2" max="2" width="15.09765625" style="586" customWidth="1"/>
    <col min="3" max="3" width="7.19921875" style="587" customWidth="1"/>
    <col min="4" max="4" width="35.3984375" style="259" bestFit="1" customWidth="1"/>
    <col min="5" max="5" width="10" style="89"/>
    <col min="6" max="6" width="4.3984375" style="89" customWidth="1"/>
    <col min="7" max="16384" width="10" style="89"/>
  </cols>
  <sheetData>
    <row r="1" spans="1:7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89" t="s">
        <v>4367</v>
      </c>
      <c r="G1" s="586" t="s">
        <v>4742</v>
      </c>
    </row>
    <row r="2" spans="1:7" ht="15" customHeight="1">
      <c r="A2" s="67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>
      <c r="A3" s="67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>
      <c r="A4" s="67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>
      <c r="A5" s="67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>
      <c r="A6" s="67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>
      <c r="A7" s="67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>
      <c r="A8" s="67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>
      <c r="A9" s="67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>
      <c r="A10" s="67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>
      <c r="A11" s="67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>
      <c r="A12" s="67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>
      <c r="A13" s="67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>
      <c r="A14" s="67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>
      <c r="A15" s="67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>
      <c r="A16" s="67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>
      <c r="A17" s="67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>
      <c r="A18" s="67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>
      <c r="A19" s="67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>
      <c r="A20" s="67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>
      <c r="A21" s="67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>
      <c r="A22" s="676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>
      <c r="A23" s="677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>
      <c r="A24" s="677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>
      <c r="A25" s="677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>
      <c r="A26" s="677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>
      <c r="A27" s="677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>
      <c r="A28" s="677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>
      <c r="A29" s="67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>
      <c r="A30" s="67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>
      <c r="A31" s="67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>
      <c r="A32" s="67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>
      <c r="A33" s="67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>
      <c r="A34" s="67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>
      <c r="A35" s="67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>
      <c r="A36" s="67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>
      <c r="A37" s="67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>
      <c r="A38" s="67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>
      <c r="A39" s="67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>
      <c r="A40" s="67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>
      <c r="A41" s="67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>
      <c r="A42" s="679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>
      <c r="A43" s="679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>
      <c r="A44" s="679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>
      <c r="A45" s="679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>
      <c r="A46" s="679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>
      <c r="A47" s="67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>
      <c r="A48" s="67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>
      <c r="A49" s="67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>
      <c r="A50" s="67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>
      <c r="A51" s="67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>
      <c r="A52" s="67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>
      <c r="A53" s="67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>
      <c r="A54" s="67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>
      <c r="A55" s="67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>
      <c r="A56" s="679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>
      <c r="A57" s="67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>
      <c r="A58" s="67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>
      <c r="A59" s="67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>
      <c r="A60" s="67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>
      <c r="A61" s="67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>
      <c r="A62" s="67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>
      <c r="A63" s="67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>
      <c r="A64" s="67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>
      <c r="A65" s="67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>
      <c r="A66" s="67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>
      <c r="A67" s="684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>
      <c r="A68" s="685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>
      <c r="A69" s="685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>
      <c r="A70" s="685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>
      <c r="A71" s="685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>
      <c r="A72" s="685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>
      <c r="A73" s="685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>
      <c r="A74" s="685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>
      <c r="A75" s="685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>
      <c r="A76" s="686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>
      <c r="A77" s="687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>
      <c r="A78" s="688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>
      <c r="A79" s="688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>
      <c r="A80" s="688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>
      <c r="A81" s="688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>
      <c r="A82" s="689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>
      <c r="A83" s="679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>
      <c r="A84" s="67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>
      <c r="A85" s="67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>
      <c r="A86" s="67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>
      <c r="A87" s="67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>
      <c r="A88" s="67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>
      <c r="A89" s="67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>
      <c r="A90" s="67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>
      <c r="A91" s="67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>
      <c r="A92" s="67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>
      <c r="A93" s="67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>
      <c r="A94" s="67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>
      <c r="A95" s="67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>
      <c r="A96" s="67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>
      <c r="A97" s="67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>
      <c r="A98" s="67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>
      <c r="A99" s="67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>
      <c r="A100" s="67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>
      <c r="A101" s="67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>
      <c r="A102" s="672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>
      <c r="A103" s="673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>
      <c r="A104" s="673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>
      <c r="A105" s="673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>
      <c r="A106" s="673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>
      <c r="A107" s="673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>
      <c r="A108" s="673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>
      <c r="A109" s="673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>
      <c r="A110" s="673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>
      <c r="A111" s="673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>
      <c r="A112" s="673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>
      <c r="A113" s="673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>
      <c r="A114" s="673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>
      <c r="A115" s="673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>
      <c r="A116" s="673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>
      <c r="A117" s="673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>
      <c r="A118" s="674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>
      <c r="A119" s="682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>
      <c r="A120" s="673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>
      <c r="A121" s="673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>
      <c r="A122" s="673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>
      <c r="A123" s="673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>
      <c r="A124" s="673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>
      <c r="A125" s="673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>
      <c r="A126" s="673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>
      <c r="A127" s="673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>
      <c r="A128" s="673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>
      <c r="A129" s="673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>
      <c r="A130" s="673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>
      <c r="A131" s="673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>
      <c r="A132" s="673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>
      <c r="A133" s="673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>
      <c r="A134" s="673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>
      <c r="A135" s="673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>
      <c r="A136" s="674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>
      <c r="A137" s="682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>
      <c r="A138" s="673"/>
      <c r="B138" s="131" t="s">
        <v>1879</v>
      </c>
      <c r="C138" s="91">
        <v>110</v>
      </c>
      <c r="D138" s="135"/>
      <c r="E138" s="89">
        <v>108000</v>
      </c>
    </row>
    <row r="139" spans="1:5" ht="15" customHeight="1">
      <c r="A139" s="673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>
      <c r="A140" s="673"/>
      <c r="B140" s="131" t="s">
        <v>1879</v>
      </c>
      <c r="C140" s="91">
        <v>161</v>
      </c>
      <c r="D140" s="88"/>
      <c r="E140" s="89">
        <v>158000</v>
      </c>
    </row>
    <row r="141" spans="1:5" ht="15" customHeight="1">
      <c r="A141" s="673"/>
      <c r="B141" s="131" t="s">
        <v>1879</v>
      </c>
      <c r="C141" s="91">
        <v>175</v>
      </c>
      <c r="D141" s="88"/>
      <c r="E141" s="89">
        <v>170000</v>
      </c>
    </row>
    <row r="142" spans="1:5" ht="15" customHeight="1">
      <c r="A142" s="673"/>
      <c r="B142" s="131" t="s">
        <v>1879</v>
      </c>
      <c r="C142" s="91">
        <v>200</v>
      </c>
      <c r="D142" s="88"/>
      <c r="E142" s="89">
        <v>195000</v>
      </c>
    </row>
    <row r="143" spans="1:5" ht="15" customHeight="1">
      <c r="A143" s="673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>
      <c r="A144" s="673"/>
      <c r="B144" s="131" t="s">
        <v>1879</v>
      </c>
      <c r="C144" s="91">
        <v>225</v>
      </c>
      <c r="D144" s="93"/>
      <c r="E144" s="89">
        <v>218000</v>
      </c>
    </row>
    <row r="145" spans="1:5" ht="15" customHeight="1">
      <c r="A145" s="673"/>
      <c r="B145" s="131" t="s">
        <v>1879</v>
      </c>
      <c r="C145" s="91">
        <v>250</v>
      </c>
      <c r="D145" s="93"/>
      <c r="E145" s="89">
        <v>242500</v>
      </c>
    </row>
    <row r="146" spans="1:5" ht="15" customHeight="1">
      <c r="A146" s="673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>
      <c r="A147" s="673"/>
      <c r="B147" s="131" t="s">
        <v>1879</v>
      </c>
      <c r="C147" s="91">
        <v>280</v>
      </c>
      <c r="D147" s="93"/>
      <c r="E147" s="89">
        <v>280000</v>
      </c>
    </row>
    <row r="148" spans="1:5" ht="15" customHeight="1">
      <c r="A148" s="673"/>
      <c r="B148" s="131" t="s">
        <v>1879</v>
      </c>
      <c r="C148" s="91">
        <v>300</v>
      </c>
      <c r="D148" s="98"/>
      <c r="E148" s="89">
        <v>291000</v>
      </c>
    </row>
    <row r="149" spans="1:5" ht="15" customHeight="1">
      <c r="A149" s="673"/>
      <c r="B149" s="131" t="s">
        <v>1879</v>
      </c>
      <c r="C149" s="91">
        <v>337</v>
      </c>
      <c r="D149" s="98"/>
      <c r="E149" s="89">
        <v>327000</v>
      </c>
    </row>
    <row r="150" spans="1:5" ht="15" customHeight="1">
      <c r="A150" s="673"/>
      <c r="B150" s="131" t="s">
        <v>1879</v>
      </c>
      <c r="C150" s="99">
        <v>440</v>
      </c>
      <c r="D150" s="105"/>
      <c r="E150" s="89">
        <v>427000</v>
      </c>
    </row>
    <row r="151" spans="1:5" ht="15" customHeight="1">
      <c r="A151" s="673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>
      <c r="A152" s="673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>
      <c r="A153" s="673"/>
      <c r="B153" s="90" t="s">
        <v>1998</v>
      </c>
      <c r="C153" s="91">
        <v>250</v>
      </c>
      <c r="D153" s="98"/>
      <c r="E153" s="89">
        <v>168000</v>
      </c>
    </row>
    <row r="154" spans="1:5" ht="15" customHeight="1">
      <c r="A154" s="673"/>
      <c r="B154" s="90" t="s">
        <v>1998</v>
      </c>
      <c r="C154" s="91">
        <v>300</v>
      </c>
      <c r="D154" s="98"/>
      <c r="E154" s="89">
        <v>202000</v>
      </c>
    </row>
    <row r="155" spans="1:5" ht="15" customHeight="1">
      <c r="A155" s="673"/>
      <c r="B155" s="90" t="s">
        <v>1998</v>
      </c>
      <c r="C155" s="91">
        <v>337</v>
      </c>
      <c r="D155" s="98"/>
      <c r="E155" s="89">
        <v>227000</v>
      </c>
    </row>
    <row r="156" spans="1:5" ht="15" customHeight="1">
      <c r="A156" s="673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>
      <c r="A157" s="673"/>
      <c r="B157" s="95" t="s">
        <v>1999</v>
      </c>
      <c r="C157" s="91">
        <v>110</v>
      </c>
      <c r="D157" s="98"/>
      <c r="E157" s="89">
        <v>136000</v>
      </c>
    </row>
    <row r="158" spans="1:5" ht="15" customHeight="1">
      <c r="A158" s="673"/>
      <c r="B158" s="95" t="s">
        <v>1999</v>
      </c>
      <c r="C158" s="91">
        <v>161</v>
      </c>
      <c r="D158" s="98"/>
      <c r="E158" s="89">
        <v>199000</v>
      </c>
    </row>
    <row r="159" spans="1:5" ht="15" customHeight="1">
      <c r="A159" s="673"/>
      <c r="B159" s="95" t="s">
        <v>1999</v>
      </c>
      <c r="C159" s="91">
        <v>175</v>
      </c>
      <c r="D159" s="98"/>
      <c r="E159" s="89">
        <v>213000</v>
      </c>
    </row>
    <row r="160" spans="1:5" ht="15" customHeight="1">
      <c r="A160" s="673"/>
      <c r="B160" s="95" t="s">
        <v>1999</v>
      </c>
      <c r="C160" s="91">
        <v>200</v>
      </c>
      <c r="D160" s="98"/>
      <c r="E160" s="89">
        <v>244000</v>
      </c>
    </row>
    <row r="161" spans="1:5" ht="15" customHeight="1">
      <c r="A161" s="673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>
      <c r="A162" s="673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>
      <c r="A163" s="673"/>
      <c r="B163" s="137" t="s">
        <v>2001</v>
      </c>
      <c r="C163" s="91">
        <v>175</v>
      </c>
      <c r="D163" s="98"/>
      <c r="E163" s="89">
        <v>88000</v>
      </c>
    </row>
    <row r="164" spans="1:5" ht="15" customHeight="1">
      <c r="A164" s="673"/>
      <c r="B164" s="137" t="s">
        <v>2001</v>
      </c>
      <c r="C164" s="91">
        <v>200</v>
      </c>
      <c r="D164" s="98"/>
      <c r="E164" s="89">
        <v>101000</v>
      </c>
    </row>
    <row r="165" spans="1:5" ht="15" customHeight="1">
      <c r="A165" s="673"/>
      <c r="B165" s="137" t="s">
        <v>2001</v>
      </c>
      <c r="C165" s="91">
        <v>250</v>
      </c>
      <c r="D165" s="98"/>
      <c r="E165" s="89">
        <v>125000</v>
      </c>
    </row>
    <row r="166" spans="1:5" ht="15" customHeight="1">
      <c r="A166" s="673"/>
      <c r="B166" s="137" t="s">
        <v>2001</v>
      </c>
      <c r="C166" s="91">
        <v>300</v>
      </c>
      <c r="D166" s="98"/>
      <c r="E166" s="89">
        <v>150000</v>
      </c>
    </row>
    <row r="167" spans="1:5" ht="15" customHeight="1">
      <c r="A167" s="673"/>
      <c r="B167" s="137" t="s">
        <v>2001</v>
      </c>
      <c r="C167" s="91">
        <v>337</v>
      </c>
      <c r="D167" s="98"/>
      <c r="E167" s="89">
        <v>170000</v>
      </c>
    </row>
    <row r="168" spans="1:5" ht="15" customHeight="1">
      <c r="A168" s="673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>
      <c r="A169" s="673"/>
      <c r="B169" s="120" t="s">
        <v>2002</v>
      </c>
      <c r="C169" s="91">
        <v>161</v>
      </c>
      <c r="D169" s="98"/>
      <c r="E169" s="89">
        <v>1006250000</v>
      </c>
    </row>
    <row r="170" spans="1:5" ht="15" customHeight="1">
      <c r="A170" s="673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>
      <c r="A171" s="673"/>
      <c r="B171" s="120" t="s">
        <v>2002</v>
      </c>
      <c r="C171" s="91">
        <v>440</v>
      </c>
      <c r="D171" s="98"/>
      <c r="E171" s="89">
        <v>993200000</v>
      </c>
    </row>
    <row r="172" spans="1:5" ht="15" customHeight="1">
      <c r="A172" s="674"/>
      <c r="B172" s="123" t="s">
        <v>2005</v>
      </c>
      <c r="C172" s="111" t="s">
        <v>2006</v>
      </c>
      <c r="D172" s="112" t="s">
        <v>2007</v>
      </c>
    </row>
    <row r="173" spans="1:5" ht="15" customHeight="1">
      <c r="A173" s="690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>
      <c r="A174" s="67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>
      <c r="A175" s="67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>
      <c r="A176" s="67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>
      <c r="A177" s="67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>
      <c r="A178" s="67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>
      <c r="A179" s="67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>
      <c r="A180" s="67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>
      <c r="A181" s="67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>
      <c r="A182" s="67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>
      <c r="A183" s="67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>
      <c r="A184" s="67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>
      <c r="A185" s="67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>
      <c r="A186" s="67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>
      <c r="A187" s="67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>
      <c r="A188" s="67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>
      <c r="A189" s="67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>
      <c r="A190" s="67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>
      <c r="A191" s="67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>
      <c r="A192" s="67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>
      <c r="A193" s="67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>
      <c r="A194" s="67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>
      <c r="A195" s="67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>
      <c r="A196" s="67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>
      <c r="A197" s="67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>
      <c r="A198" s="679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>
      <c r="A199" s="67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>
      <c r="A200" s="67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>
      <c r="A201" s="67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>
      <c r="A202" s="67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>
      <c r="A203" s="67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>
      <c r="A204" s="67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>
      <c r="A205" s="67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>
      <c r="A206" s="67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>
      <c r="A207" s="67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>
      <c r="A208" s="67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>
      <c r="A209" s="67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>
      <c r="A210" s="67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>
      <c r="A211" s="67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>
      <c r="A212" s="67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>
      <c r="A213" s="67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>
      <c r="A214" s="67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>
      <c r="A215" s="67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>
      <c r="A216" s="67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>
      <c r="A217" s="67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>
      <c r="A218" s="693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>
      <c r="A219" s="694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>
      <c r="A220" s="694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>
      <c r="A221" s="694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>
      <c r="A222" s="694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>
      <c r="A223" s="694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>
      <c r="A224" s="694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>
      <c r="A225" s="694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>
      <c r="A226" s="694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>
      <c r="A227" s="694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>
      <c r="A228" s="694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>
      <c r="A229" s="694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>
      <c r="A230" s="694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>
      <c r="A231" s="694"/>
      <c r="B231" s="90" t="s">
        <v>2065</v>
      </c>
      <c r="C231" s="91">
        <v>80</v>
      </c>
      <c r="D231" s="98" t="s">
        <v>2066</v>
      </c>
    </row>
    <row r="232" spans="1:5" ht="15" customHeight="1">
      <c r="A232" s="694"/>
      <c r="B232" s="90" t="s">
        <v>1496</v>
      </c>
      <c r="C232" s="91">
        <v>80</v>
      </c>
      <c r="D232" s="98" t="s">
        <v>2067</v>
      </c>
    </row>
    <row r="233" spans="1:5" ht="15" customHeight="1">
      <c r="A233" s="694"/>
      <c r="B233" s="90" t="s">
        <v>2068</v>
      </c>
      <c r="C233" s="91">
        <v>80</v>
      </c>
      <c r="D233" s="98" t="s">
        <v>2069</v>
      </c>
    </row>
    <row r="234" spans="1:5" ht="15" customHeight="1">
      <c r="A234" s="694"/>
      <c r="B234" s="90" t="s">
        <v>2070</v>
      </c>
      <c r="C234" s="91">
        <v>80</v>
      </c>
      <c r="D234" s="98" t="s">
        <v>2071</v>
      </c>
    </row>
    <row r="235" spans="1:5" ht="15" customHeight="1">
      <c r="A235" s="694"/>
      <c r="B235" s="90" t="s">
        <v>2072</v>
      </c>
      <c r="C235" s="91">
        <v>80</v>
      </c>
      <c r="D235" s="156" t="s">
        <v>2073</v>
      </c>
    </row>
    <row r="236" spans="1:5" ht="15" customHeight="1">
      <c r="A236" s="695"/>
      <c r="B236" s="118" t="s">
        <v>1500</v>
      </c>
      <c r="C236" s="91">
        <v>80</v>
      </c>
      <c r="D236" s="98" t="s">
        <v>2074</v>
      </c>
    </row>
    <row r="237" spans="1:5" ht="15" customHeight="1">
      <c r="A237" s="690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>
      <c r="A238" s="685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>
      <c r="A239" s="685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>
      <c r="A240" s="685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>
      <c r="A241" s="685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>
      <c r="A242" s="685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>
      <c r="A243" s="685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>
      <c r="A244" s="685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>
      <c r="A245" s="685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>
      <c r="A246" s="685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>
      <c r="A247" s="685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>
      <c r="A248" s="685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>
      <c r="A249" s="685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>
      <c r="A250" s="685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>
      <c r="A251" s="685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>
      <c r="A252" s="685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>
      <c r="A253" s="685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>
      <c r="A254" s="685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>
      <c r="A255" s="685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>
      <c r="A256" s="685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>
      <c r="A257" s="685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>
      <c r="A258" s="685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>
      <c r="A259" s="685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>
      <c r="A260" s="685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>
      <c r="A261" s="685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>
      <c r="A262" s="685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>
      <c r="A263" s="685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>
      <c r="A264" s="685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>
      <c r="A265" s="685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>
      <c r="A266" s="685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>
      <c r="A267" s="685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>
      <c r="A268" s="685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>
      <c r="A269" s="685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>
      <c r="A270" s="685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>
      <c r="A271" s="685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>
      <c r="A272" s="685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>
      <c r="A273" s="685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>
      <c r="A274" s="685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>
      <c r="A275" s="685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>
      <c r="A276" s="685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>
      <c r="A277" s="685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>
      <c r="A278" s="685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>
      <c r="A279" s="685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>
      <c r="A280" s="685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>
      <c r="A281" s="685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>
      <c r="A282" s="685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>
      <c r="A283" s="685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>
      <c r="A284" s="685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>
      <c r="A285" s="685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>
      <c r="A286" s="685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>
      <c r="A287" s="685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>
      <c r="A288" s="685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>
      <c r="A289" s="685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>
      <c r="A290" s="685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>
      <c r="A291" s="685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>
      <c r="A292" s="685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>
      <c r="A293" s="685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>
      <c r="A294" s="685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>
      <c r="A295" s="685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>
      <c r="A296" s="685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>
      <c r="A297" s="685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>
      <c r="A298" s="685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>
      <c r="A299" s="685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>
      <c r="A300" s="685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>
      <c r="A301" s="685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>
      <c r="A302" s="685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>
      <c r="A303" s="685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>
      <c r="A304" s="685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>
      <c r="A305" s="685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>
      <c r="A306" s="685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>
      <c r="A307" s="685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>
      <c r="A308" s="685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>
      <c r="A309" s="685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>
      <c r="A310" s="685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>
      <c r="A311" s="685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>
      <c r="A312" s="685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>
      <c r="A313" s="685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>
      <c r="A314" s="685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>
      <c r="A315" s="685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>
      <c r="A316" s="685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>
      <c r="A317" s="685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>
      <c r="A318" s="685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>
      <c r="A319" s="685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>
      <c r="A320" s="685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>
      <c r="A321" s="685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>
      <c r="A322" s="685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>
      <c r="A323" s="685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>
      <c r="A324" s="685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>
      <c r="A325" s="685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>
      <c r="A326" s="685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>
      <c r="A327" s="685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>
      <c r="A328" s="685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>
      <c r="A329" s="685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>
      <c r="A330" s="685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>
      <c r="A331" s="685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>
      <c r="A332" s="685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>
      <c r="A333" s="685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>
      <c r="A334" s="685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>
      <c r="A335" s="685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>
      <c r="A336" s="685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>
      <c r="A337" s="685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>
      <c r="A338" s="685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>
      <c r="A339" s="685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>
      <c r="A340" s="685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>
      <c r="A341" s="685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>
      <c r="A342" s="685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>
      <c r="A343" s="685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>
      <c r="A344" s="685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>
      <c r="A345" s="685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>
      <c r="A346" s="685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>
      <c r="A347" s="685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>
      <c r="A348" s="685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>
      <c r="A349" s="685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>
      <c r="A350" s="685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>
      <c r="A351" s="685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>
      <c r="A352" s="685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>
      <c r="A353" s="685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>
      <c r="A354" s="685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>
      <c r="A355" s="685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>
      <c r="A356" s="685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>
      <c r="A357" s="685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>
      <c r="A358" s="685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>
      <c r="A359" s="685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>
      <c r="A360" s="685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>
      <c r="A361" s="685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4364</v>
      </c>
    </row>
    <row r="362" spans="1:5" ht="15" customHeight="1">
      <c r="A362" s="685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>
      <c r="A363" s="685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>
      <c r="A364" s="685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>
      <c r="A365" s="685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>
      <c r="A366" s="685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>
      <c r="A367" s="685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>
      <c r="A368" s="685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>
      <c r="A369" s="685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>
      <c r="A370" s="685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>
      <c r="A371" s="685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>
      <c r="A372" s="685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>
      <c r="A373" s="685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>
      <c r="A374" s="685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>
      <c r="A375" s="685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>
      <c r="A376" s="685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>
      <c r="A377" s="685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>
      <c r="A378" s="685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>
      <c r="A379" s="685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>
      <c r="A380" s="685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>
      <c r="A381" s="685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>
      <c r="A382" s="685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>
      <c r="A383" s="685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>
      <c r="A384" s="685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>
      <c r="A385" s="685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>
      <c r="A386" s="685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>
      <c r="A387" s="685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>
      <c r="A388" s="685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>
      <c r="A389" s="685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>
      <c r="A390" s="685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>
      <c r="A391" s="685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>
      <c r="A392" s="685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>
      <c r="A393" s="685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>
      <c r="A394" s="685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>
      <c r="A395" s="685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>
      <c r="A396" s="685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>
      <c r="A397" s="685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>
      <c r="A398" s="685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>
      <c r="A399" s="685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>
      <c r="A400" s="685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>
      <c r="A401" s="685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>
      <c r="A402" s="685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>
      <c r="A403" s="685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>
      <c r="A404" s="685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>
      <c r="A405" s="685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>
      <c r="A406" s="685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>
      <c r="A407" s="685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>
      <c r="A408" s="685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>
      <c r="A409" s="685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>
      <c r="A410" s="685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>
      <c r="A411" s="685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>
      <c r="A412" s="685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>
      <c r="A413" s="685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>
      <c r="A414" s="685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>
      <c r="A415" s="685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>
      <c r="A416" s="685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>
      <c r="A417" s="685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>
      <c r="A418" s="685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>
      <c r="A419" s="685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>
      <c r="A420" s="685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>
      <c r="A421" s="685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>
      <c r="A422" s="685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>
      <c r="A423" s="685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>
      <c r="A424" s="685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>
      <c r="A425" s="685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>
      <c r="A426" s="685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>
      <c r="A427" s="685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>
      <c r="A428" s="685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>
      <c r="A429" s="685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>
      <c r="A430" s="685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>
      <c r="A431" s="685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>
      <c r="A432" s="685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>
      <c r="A433" s="685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>
      <c r="A434" s="685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>
      <c r="A435" s="685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>
      <c r="A436" s="685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>
      <c r="A437" s="685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>
      <c r="A438" s="685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>
      <c r="A439" s="685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>
      <c r="A440" s="685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>
      <c r="A441" s="685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>
      <c r="A442" s="685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>
      <c r="A443" s="685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>
      <c r="A444" s="685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>
      <c r="A445" s="685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>
      <c r="A446" s="685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>
      <c r="A447" s="685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>
      <c r="A448" s="685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>
      <c r="A449" s="685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>
      <c r="A450" s="685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>
      <c r="A451" s="685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>
      <c r="A452" s="685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>
      <c r="A453" s="685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>
      <c r="A454" s="685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>
      <c r="A455" s="685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>
      <c r="A456" s="685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>
      <c r="A457" s="685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>
      <c r="A458" s="685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>
      <c r="A459" s="685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>
      <c r="A460" s="685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>
      <c r="A461" s="685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>
      <c r="A462" s="685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>
      <c r="A463" s="685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>
      <c r="A464" s="685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>
      <c r="A465" s="685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>
      <c r="A466" s="685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>
      <c r="A467" s="685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>
      <c r="A468" s="685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>
      <c r="A469" s="685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>
      <c r="A470" s="685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>
      <c r="A471" s="685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>
      <c r="A472" s="685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>
      <c r="A473" s="685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>
      <c r="A474" s="685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>
      <c r="A475" s="685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>
      <c r="A476" s="691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>
      <c r="A477" s="680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>
      <c r="A478" s="67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>
      <c r="A479" s="67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>
      <c r="A480" s="67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>
      <c r="A481" s="67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>
      <c r="A482" s="67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>
      <c r="A483" s="67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>
      <c r="A484" s="67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>
      <c r="A485" s="67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>
      <c r="A486" s="67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>
      <c r="A487" s="67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>
      <c r="A488" s="67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>
      <c r="A489" s="67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>
      <c r="A490" s="67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>
      <c r="A491" s="67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>
      <c r="A492" s="67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>
      <c r="A493" s="67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>
      <c r="A494" s="67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>
      <c r="A495" s="67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>
      <c r="A496" s="67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>
      <c r="A497" s="67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>
      <c r="A498" s="67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>
      <c r="A499" s="67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>
      <c r="A500" s="67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>
      <c r="A501" s="67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>
      <c r="A502" s="67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>
      <c r="A503" s="67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>
      <c r="A504" s="67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>
      <c r="A505" s="67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>
      <c r="A506" s="67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>
      <c r="A507" s="681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>
      <c r="A508" s="682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>
      <c r="A509" s="673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>
      <c r="A510" s="673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>
      <c r="A511" s="673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>
      <c r="A512" s="673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>
      <c r="A513" s="683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>
      <c r="A514" s="680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>
      <c r="A515" s="67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>
      <c r="A516" s="67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>
      <c r="A517" s="67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>
      <c r="A518" s="67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>
      <c r="A519" s="67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>
      <c r="A520" s="680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>
      <c r="A521" s="67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>
      <c r="A522" s="67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>
      <c r="A523" s="67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>
      <c r="A524" s="67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>
      <c r="A525" s="67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>
      <c r="A526" s="67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>
      <c r="A527" s="67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>
      <c r="A528" s="67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>
      <c r="A529" s="67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>
      <c r="A530" s="67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>
      <c r="A531" s="67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>
      <c r="A532" s="67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>
      <c r="A533" s="67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>
      <c r="A534" s="67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>
      <c r="A535" s="67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>
      <c r="A536" s="67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>
      <c r="A537" s="67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>
      <c r="A538" s="67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>
      <c r="A539" s="67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>
      <c r="A540" s="67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>
      <c r="A541" s="67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>
      <c r="A542" s="681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>
      <c r="A543" s="690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>
      <c r="A544" s="67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>
      <c r="A545" s="685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>
      <c r="A546" s="685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>
      <c r="A547" s="685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>
      <c r="A548" s="685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>
      <c r="A549" s="685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>
      <c r="A550" s="685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>
      <c r="A551" s="685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>
      <c r="A552" s="685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>
      <c r="A553" s="685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>
      <c r="A554" s="685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>
      <c r="A555" s="691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>
      <c r="A556" s="67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" customHeight="1">
      <c r="A557" s="67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" customHeight="1">
      <c r="A558" s="692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>
      <c r="A559" s="692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>
      <c r="A560" s="692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>
      <c r="A561" s="692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>
      <c r="A562" s="692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>
      <c r="A563" s="692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>
      <c r="A564" s="692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>
      <c r="A565" s="692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>
      <c r="A566" s="692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>
      <c r="A567" s="692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>
      <c r="A568" s="692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>
      <c r="A569" s="692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>
      <c r="A570" s="692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>
      <c r="A571" s="692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>
      <c r="A572" s="692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>
      <c r="A573" s="692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>
      <c r="A574" s="692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>
      <c r="A575" s="692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>
      <c r="A576" s="692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>
      <c r="A577" s="701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>
      <c r="A578" s="701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>
      <c r="A579" s="701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>
      <c r="A580" s="701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>
      <c r="A581" s="701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>
      <c r="A582" s="701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>
      <c r="A583" s="701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>
      <c r="A584" s="701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>
      <c r="A585" s="701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>
      <c r="A586" s="701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>
      <c r="A587" s="701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>
      <c r="A588" s="702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>
      <c r="A589" s="67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>
      <c r="A590" s="67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>
      <c r="A591" s="67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>
      <c r="A592" s="67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>
      <c r="A593" s="67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>
      <c r="A594" s="67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>
      <c r="A595" s="67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>
      <c r="A596" s="67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>
      <c r="A597" s="67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>
      <c r="A598" s="67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>
      <c r="A599" s="67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>
      <c r="A600" s="67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>
      <c r="A601" s="67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>
      <c r="A602" s="67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>
      <c r="A603" s="690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>
      <c r="A604" s="67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>
      <c r="A605" s="703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>
      <c r="A606" s="703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>
      <c r="A607" s="703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>
      <c r="A608" s="703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>
      <c r="A609" s="703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>
      <c r="A610" s="704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>
      <c r="A611" s="696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>
      <c r="A612" s="67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>
      <c r="A613" s="67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>
      <c r="A614" s="67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>
      <c r="A615" s="67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>
      <c r="A616" s="67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>
      <c r="A617" s="67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>
      <c r="A618" s="67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>
      <c r="A619" s="67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>
      <c r="A620" s="67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>
      <c r="A621" s="67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>
      <c r="A622" s="67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>
      <c r="A623" s="67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>
      <c r="A624" s="67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>
      <c r="A625" s="67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>
      <c r="A626" s="67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>
      <c r="A627" s="67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>
      <c r="A628" s="690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>
      <c r="A629" s="67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>
      <c r="A630" s="67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>
      <c r="A631" s="67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>
      <c r="A632" s="67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>
      <c r="A633" s="67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>
      <c r="A634" s="67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>
      <c r="A635" s="67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>
      <c r="A636" s="67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>
      <c r="A637" s="696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>
      <c r="A638" s="705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>
      <c r="A639" s="705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>
      <c r="A640" s="705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>
      <c r="A641" s="705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>
      <c r="A642" s="705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>
      <c r="A643" s="705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>
      <c r="A644" s="705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>
      <c r="A645" s="705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>
      <c r="A646" s="705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>
      <c r="A647" s="705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>
      <c r="A648" s="705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>
      <c r="A649" s="705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>
      <c r="A650" s="705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>
      <c r="A651" s="705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>
      <c r="A652" s="705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>
      <c r="A653" s="705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>
      <c r="A654" s="705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>
      <c r="A655" s="705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>
      <c r="A656" s="705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>
      <c r="A657" s="705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>
      <c r="A658" s="706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>
      <c r="A659" s="696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3.2">
      <c r="A660" s="67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3.2">
      <c r="A661" s="67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3.2">
      <c r="A662" s="67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3.2">
      <c r="A663" s="67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3.2">
      <c r="A664" s="67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3.2">
      <c r="A665" s="67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>
      <c r="A666" s="697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3.2">
      <c r="A667" s="697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3.2">
      <c r="A668" s="697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3.2">
      <c r="A669" s="697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3.2">
      <c r="A670" s="697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3.2">
      <c r="A671" s="697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3.2">
      <c r="A672" s="697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3.2">
      <c r="A673" s="697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>
      <c r="A674" s="697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3.2">
      <c r="A675" s="697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3.2">
      <c r="A676" s="697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3.2">
      <c r="A677" s="697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3.2">
      <c r="A678" s="697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3.2">
      <c r="A679" s="697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3.2">
      <c r="A680" s="697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3.2">
      <c r="A681" s="697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>
      <c r="A682" s="696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>
      <c r="A683" s="67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>
      <c r="A684" s="67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>
      <c r="A685" s="67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>
      <c r="A686" s="67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>
      <c r="A687" s="67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>
      <c r="A688" s="67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>
      <c r="A689" s="67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>
      <c r="A690" s="67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>
      <c r="A691" s="67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>
      <c r="A692" s="67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>
      <c r="A693" s="67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>
      <c r="A694" s="67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>
      <c r="A695" s="67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>
      <c r="A696" s="67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>
      <c r="A697" s="696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>
      <c r="A698" s="67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>
      <c r="A699" s="67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>
      <c r="A700" s="67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>
      <c r="A701" s="67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>
      <c r="A702" s="67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>
      <c r="A703" s="67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>
      <c r="A704" s="67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>
      <c r="A705" s="67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>
      <c r="A706" s="67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>
      <c r="A707" s="67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>
      <c r="A708" s="67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>
      <c r="A709" s="67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>
      <c r="A710" s="67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>
      <c r="A711" s="67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>
      <c r="A712" s="67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>
      <c r="A713" s="67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>
      <c r="A714" s="67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>
      <c r="A715" s="67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>
      <c r="A716" s="67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>
      <c r="A717" s="67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>
      <c r="A718" s="67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>
      <c r="A719" s="67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>
      <c r="A720" s="67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>
      <c r="A721" s="67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>
      <c r="A722" s="67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>
      <c r="A723" s="67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>
      <c r="A724" s="67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>
      <c r="A725" s="67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>
      <c r="A726" s="67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>
      <c r="A727" s="67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>
      <c r="A728" s="67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>
      <c r="A729" s="67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>
      <c r="A730" s="67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>
      <c r="A731" s="67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>
      <c r="A732" s="67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>
      <c r="A733" s="67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>
      <c r="A734" s="67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>
      <c r="A735" s="67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>
      <c r="A736" s="67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>
      <c r="A737" s="67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>
      <c r="A738" s="67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>
      <c r="A739" s="67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>
      <c r="A740" s="67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>
      <c r="A741" s="67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>
      <c r="A742" s="67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>
      <c r="A743" s="67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>
      <c r="A744" s="698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>
      <c r="A745" s="69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>
      <c r="A746" s="69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>
      <c r="A747" s="69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>
      <c r="A748" s="69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>
      <c r="A749" s="69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>
      <c r="A750" s="69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>
      <c r="A751" s="69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>
      <c r="A752" s="69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>
      <c r="A753" s="69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>
      <c r="A754" s="69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>
      <c r="A755" s="69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>
      <c r="A756" s="69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>
      <c r="A757" s="699"/>
      <c r="B757" s="95" t="s">
        <v>2625</v>
      </c>
      <c r="C757" s="96">
        <v>120</v>
      </c>
      <c r="D757" s="97" t="s">
        <v>2626</v>
      </c>
    </row>
    <row r="758" spans="1:5" ht="15" customHeight="1">
      <c r="A758" s="699"/>
      <c r="B758" s="95" t="s">
        <v>2625</v>
      </c>
      <c r="C758" s="91"/>
      <c r="D758" s="92" t="s">
        <v>2627</v>
      </c>
    </row>
    <row r="759" spans="1:5" ht="15" customHeight="1">
      <c r="A759" s="69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>
      <c r="A760" s="69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>
      <c r="A761" s="69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>
      <c r="A762" s="69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>
      <c r="A763" s="69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>
      <c r="A764" s="69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>
      <c r="A765" s="69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>
      <c r="A766" s="69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>
      <c r="A767" s="69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>
      <c r="A768" s="69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>
      <c r="A769" s="69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>
      <c r="A770" s="69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>
      <c r="A771" s="69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>
      <c r="A772" s="69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>
      <c r="A773" s="69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>
      <c r="A774" s="69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>
      <c r="A775" s="69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>
      <c r="A776" s="69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>
      <c r="A777" s="700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>
      <c r="A778" s="698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>
      <c r="A779" s="69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>
      <c r="A780" s="69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>
      <c r="A781" s="69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>
      <c r="A782" s="69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>
      <c r="A783" s="69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>
      <c r="A784" s="69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>
      <c r="A785" s="69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>
      <c r="A786" s="69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>
      <c r="A787" s="713"/>
      <c r="B787" s="200" t="s">
        <v>2658</v>
      </c>
      <c r="C787" s="201">
        <v>120</v>
      </c>
      <c r="D787" s="238" t="s">
        <v>2659</v>
      </c>
    </row>
    <row r="788" spans="1:5" ht="15" customHeight="1">
      <c r="A788" s="67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>
      <c r="A789" s="697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>
      <c r="A790" s="697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>
      <c r="A791" s="697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>
      <c r="A792" s="697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>
      <c r="A793" s="697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>
      <c r="A794" s="697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>
      <c r="A795" s="697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>
      <c r="A796" s="697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>
      <c r="A797" s="697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>
      <c r="A798" s="697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>
      <c r="A799" s="697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>
      <c r="A800" s="697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>
      <c r="A801" s="697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>
      <c r="A802" s="697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>
      <c r="A803" s="697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>
      <c r="A804" s="714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>
      <c r="A805" s="714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>
      <c r="A806" s="714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>
      <c r="A807" s="714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>
      <c r="A808" s="714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>
      <c r="A809" s="714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>
      <c r="A810" s="714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>
      <c r="A811" s="714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>
      <c r="A812" s="714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>
      <c r="A813" s="714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>
      <c r="A814" s="714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>
      <c r="A815" s="714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>
      <c r="A816" s="714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>
      <c r="A817" s="714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>
      <c r="A818" s="714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>
      <c r="A819" s="714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>
      <c r="A820" s="714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>
      <c r="A821" s="714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>
      <c r="A822" s="714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>
      <c r="A823" s="714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>
      <c r="A824" s="714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>
      <c r="A825" s="714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>
      <c r="A826" s="714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>
      <c r="A827" s="714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>
      <c r="A828" s="714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>
      <c r="A829" s="714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>
      <c r="A830" s="714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>
      <c r="A831" s="714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>
      <c r="A832" s="714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>
      <c r="A833" s="714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>
      <c r="A834" s="714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>
      <c r="A835" s="714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>
      <c r="A836" s="714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>
      <c r="A837" s="714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>
      <c r="A838" s="714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>
      <c r="A839" s="714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>
      <c r="A840" s="696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>
      <c r="A841" s="696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>
      <c r="A842" s="696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>
      <c r="A843" s="715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>
      <c r="A844" s="716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>
      <c r="A845" s="716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>
      <c r="A846" s="716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>
      <c r="A847" s="716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>
      <c r="A848" s="716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>
      <c r="A849" s="716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>
      <c r="A850" s="716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>
      <c r="A851" s="716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>
      <c r="A852" s="716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>
      <c r="A853" s="716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>
      <c r="A854" s="716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>
      <c r="A855" s="716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>
      <c r="A856" s="716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>
      <c r="A857" s="716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>
      <c r="A858" s="716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>
      <c r="A859" s="716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>
      <c r="A860" s="716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>
      <c r="A861" s="716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>
      <c r="A862" s="717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>
      <c r="A863" s="697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>
      <c r="A864" s="697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>
      <c r="A865" s="697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>
      <c r="A866" s="697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>
      <c r="A867" s="697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>
      <c r="A868" s="697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>
      <c r="A869" s="697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>
      <c r="A870" s="697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>
      <c r="A871" s="697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>
      <c r="A872" s="697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>
      <c r="A873" s="697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>
      <c r="A874" s="697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>
      <c r="A875" s="697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>
      <c r="A876" s="697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>
      <c r="A877" s="697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>
      <c r="A878" s="697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>
      <c r="A879" s="697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>
      <c r="A880" s="697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>
      <c r="A881" s="697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>
      <c r="A882" s="697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>
      <c r="A883" s="718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>
      <c r="A884" s="719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>
      <c r="A885" s="719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>
      <c r="A886" s="719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>
      <c r="A887" s="719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>
      <c r="A888" s="719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>
      <c r="A889" s="719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>
      <c r="A890" s="719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>
      <c r="A891" s="719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>
      <c r="A892" s="719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>
      <c r="A893" s="719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>
      <c r="A894" s="719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" customHeight="1">
      <c r="A895" s="719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" customHeight="1">
      <c r="A896" s="720"/>
      <c r="B896" s="253"/>
      <c r="C896" s="265">
        <v>161170</v>
      </c>
      <c r="D896" s="156"/>
    </row>
    <row r="897" spans="1:5" s="218" customFormat="1" ht="14.4" customHeight="1">
      <c r="A897" s="719">
        <f>A896</f>
        <v>0</v>
      </c>
      <c r="B897" s="253"/>
      <c r="C897" s="91">
        <v>200</v>
      </c>
      <c r="D897" s="156"/>
    </row>
    <row r="898" spans="1:5" s="218" customFormat="1" ht="14.4" customHeight="1">
      <c r="A898" s="719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" customHeight="1">
      <c r="A899" s="719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" customHeight="1">
      <c r="A900" s="719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5" customHeight="1">
      <c r="A901" s="721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5" customHeight="1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>
      <c r="A903" s="696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>
      <c r="A904" s="67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>
      <c r="A905" s="67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>
      <c r="A906" s="67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>
      <c r="A907" s="67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>
      <c r="A908" s="67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>
      <c r="A909" s="67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>
      <c r="A910" s="67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>
      <c r="A911" s="67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>
      <c r="A912" s="67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>
      <c r="A913" s="67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>
      <c r="A914" s="67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>
      <c r="A915" s="67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>
      <c r="A916" s="67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>
      <c r="A917" s="67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>
      <c r="A918" s="67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>
      <c r="A919" s="67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>
      <c r="A920" s="67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>
      <c r="A921" s="691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>
      <c r="A922" s="696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>
      <c r="A923" s="67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>
      <c r="A924" s="67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>
      <c r="A925" s="67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>
      <c r="A926" s="67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>
      <c r="A927" s="685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>
      <c r="A928" s="685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>
      <c r="A929" s="685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>
      <c r="A930" s="685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>
      <c r="A931" s="685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>
      <c r="A932" s="685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>
      <c r="A933" s="685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>
      <c r="A934" s="685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>
      <c r="A935" s="686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>
      <c r="A936" s="707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>
      <c r="A937" s="708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>
      <c r="A938" s="708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>
      <c r="A939" s="708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>
      <c r="A940" s="709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>
      <c r="A941" s="690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>
      <c r="A942" s="703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>
      <c r="A943" s="703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>
      <c r="A944" s="704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>
      <c r="A945" s="690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>
      <c r="A946" s="703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>
      <c r="A947" s="703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>
      <c r="A948" s="704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>
      <c r="A949" s="710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>
      <c r="A950" s="711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>
      <c r="A951" s="711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>
      <c r="A952" s="711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>
      <c r="A953" s="711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>
      <c r="A954" s="711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>
      <c r="A955" s="712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>
      <c r="A956" s="72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>
      <c r="A957" s="685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>
      <c r="A958" s="685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>
      <c r="A959" s="686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>
      <c r="A960" s="722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>
      <c r="A961" s="703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>
      <c r="A962" s="703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>
      <c r="A963" s="703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>
      <c r="A964" s="703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>
      <c r="A965" s="703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>
      <c r="A966" s="704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" customHeight="1">
      <c r="A967" s="67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" customHeight="1">
      <c r="A968" s="67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" customHeight="1">
      <c r="A969" s="67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" customHeight="1">
      <c r="A970" s="67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" customHeight="1">
      <c r="A971" s="67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" customHeight="1">
      <c r="A972" s="67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" customHeight="1">
      <c r="A973" s="67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" customHeight="1">
      <c r="A974" s="67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" customHeight="1">
      <c r="A975" s="67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" customHeight="1">
      <c r="A976" s="67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" customHeight="1">
      <c r="A977" s="67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" customHeight="1">
      <c r="A978" s="67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" customHeight="1">
      <c r="A979" s="681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>
      <c r="A980" s="722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>
      <c r="A981" s="703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>
      <c r="A982" s="703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>
      <c r="A983" s="703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>
      <c r="A984" s="703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>
      <c r="A985" s="703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>
      <c r="A986" s="703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>
      <c r="A987" s="703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>
      <c r="A988" s="703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>
      <c r="A989" s="704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>
      <c r="A990" s="722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>
      <c r="A991" s="72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>
      <c r="A992" s="72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>
      <c r="A993" s="72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>
      <c r="A994" s="72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>
      <c r="A995" s="72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>
      <c r="A996" s="72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>
      <c r="A997" s="72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>
      <c r="A998" s="72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>
      <c r="A999" s="72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>
      <c r="A1000" s="72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>
      <c r="A1001" s="72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>
      <c r="A1002" s="72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>
      <c r="A1003" s="72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>
      <c r="A1004" s="67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>
      <c r="A1005" s="67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>
      <c r="A1006" s="67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>
      <c r="A1007" s="67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>
      <c r="A1008" s="678"/>
      <c r="B1008" s="90" t="s">
        <v>1879</v>
      </c>
      <c r="C1008" s="91">
        <v>200</v>
      </c>
      <c r="D1008" s="98"/>
      <c r="E1008" s="89">
        <v>303000</v>
      </c>
    </row>
    <row r="1009" spans="1:5" ht="15" customHeight="1">
      <c r="A1009" s="67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>
      <c r="A1010" s="67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>
      <c r="A1011" s="67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>
      <c r="A1012" s="67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>
      <c r="A1013" s="67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>
      <c r="A1014" s="67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>
      <c r="A1015" s="67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>
      <c r="A1016" s="722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>
      <c r="A1017" s="67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>
      <c r="A1018" s="67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>
      <c r="A1019" s="67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>
      <c r="A1020" s="67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>
      <c r="A1021" s="67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>
      <c r="A1022" s="678" t="str">
        <f t="shared" si="43"/>
        <v>베이화이트
(BAY)</v>
      </c>
      <c r="B1022" s="95"/>
      <c r="C1022" s="91" t="s">
        <v>1941</v>
      </c>
      <c r="D1022" s="98"/>
    </row>
    <row r="1023" spans="1:5" ht="15" customHeight="1">
      <c r="A1023" s="722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>
      <c r="A1024" s="722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>
      <c r="A1025" s="722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>
      <c r="A1026" s="722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>
      <c r="A1027" s="722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>
      <c r="A1028" s="722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>
      <c r="A1029" s="72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>
      <c r="A1030" s="690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>
      <c r="A1031" s="67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>
      <c r="A1032" s="67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>
      <c r="A1033" s="67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>
      <c r="A1034" s="67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>
      <c r="A1035" s="675"/>
      <c r="B1035" s="90"/>
      <c r="C1035" s="265">
        <v>300</v>
      </c>
      <c r="D1035" s="98" t="s">
        <v>2891</v>
      </c>
    </row>
    <row r="1036" spans="1:5" ht="15" customHeight="1">
      <c r="A1036" s="67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>
      <c r="A1037" s="722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>
      <c r="A1038" s="67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>
      <c r="A1039" s="67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>
      <c r="A1040" s="67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>
      <c r="A1041" s="67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>
      <c r="A1042" s="67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>
      <c r="A1043" s="67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>
      <c r="A1044" s="67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>
      <c r="A1045" s="67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>
      <c r="A1046" s="67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>
      <c r="A1047" s="67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>
      <c r="A1048" s="67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>
      <c r="A1049" s="67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>
      <c r="A1050" s="67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>
      <c r="A1051" s="67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>
      <c r="A1052" s="67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>
      <c r="A1053" s="67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>
      <c r="A1054" s="67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>
      <c r="A1055" s="67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>
      <c r="A1056" s="67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>
      <c r="A1057" s="67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>
      <c r="A1058" s="67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>
      <c r="A1059" s="67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>
      <c r="A1060" s="67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>
      <c r="A1061" s="67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>
      <c r="A1062" s="67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>
      <c r="A1063" s="67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>
      <c r="A1064" s="681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>
      <c r="A1065" s="722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3.2">
      <c r="A1066" s="67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3.2">
      <c r="A1067" s="67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3.2">
      <c r="A1068" s="67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3.2">
      <c r="A1069" s="67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3.2">
      <c r="A1070" s="67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3.2">
      <c r="A1071" s="67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3.2">
      <c r="A1072" s="67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3.2">
      <c r="A1073" s="67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3.2">
      <c r="A1074" s="67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>
      <c r="A1075" s="722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3.2">
      <c r="A1076" s="67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3.2">
      <c r="A1077" s="67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3.2">
      <c r="A1078" s="67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3.2">
      <c r="A1079" s="67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3.2">
      <c r="A1080" s="67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3.2">
      <c r="A1081" s="67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3.2">
      <c r="A1082" s="67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3.2">
      <c r="A1083" s="67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3.2">
      <c r="A1084" s="67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>
      <c r="A1085" s="722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>
      <c r="A1086" s="730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>
      <c r="A1087" s="696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>
      <c r="A1088" s="696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>
      <c r="A1089" s="696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>
      <c r="A1090" s="696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>
      <c r="A1091" s="696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>
      <c r="A1092" s="696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3.2">
      <c r="A1093" s="696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3.2">
      <c r="A1094" s="696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3.2">
      <c r="A1095" s="696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3.2">
      <c r="A1096" s="696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3.2">
      <c r="A1097" s="696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3.2">
      <c r="A1098" s="696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3.2">
      <c r="A1099" s="696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3.2">
      <c r="A1100" s="731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>
      <c r="A1101" s="696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>
      <c r="A1102" s="696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>
      <c r="A1103" s="696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>
      <c r="A1104" s="696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>
      <c r="A1105" s="696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>
      <c r="A1106" s="696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>
      <c r="A1107" s="731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>
      <c r="A1108" s="67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>
      <c r="A1109" s="67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>
      <c r="A1110" s="67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>
      <c r="A1111" s="732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>
      <c r="A1112" s="732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>
      <c r="A1113" s="732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>
      <c r="A1114" s="732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>
      <c r="A1115" s="732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>
      <c r="A1116" s="732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>
      <c r="A1117" s="732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>
      <c r="A1118" s="732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>
      <c r="A1119" s="732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>
      <c r="A1120" s="732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>
      <c r="A1121" s="732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>
      <c r="A1122" s="732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>
      <c r="A1123" s="732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>
      <c r="A1124" s="732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>
      <c r="A1125" s="733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>
      <c r="A1126" s="734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>
      <c r="A1127" s="734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>
      <c r="A1128" s="734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>
      <c r="A1129" s="734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>
      <c r="A1130" s="734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>
      <c r="A1131" s="734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>
      <c r="A1132" s="734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>
      <c r="A1133" s="734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>
      <c r="A1134" s="735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>
      <c r="A1135" s="736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>
      <c r="A1136" s="737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>
      <c r="A1137" s="737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>
      <c r="A1138" s="737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>
      <c r="A1139" s="737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>
      <c r="A1140" s="737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>
      <c r="A1141" s="737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>
      <c r="A1142" s="737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>
      <c r="A1143" s="737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>
      <c r="A1144" s="737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>
      <c r="A1145" s="737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>
      <c r="A1146" s="737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>
      <c r="A1147" s="737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>
      <c r="A1148" s="737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>
      <c r="A1149" s="737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>
      <c r="A1150" s="737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>
      <c r="A1151" s="737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>
      <c r="A1152" s="737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>
      <c r="A1153" s="737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>
      <c r="A1154" s="737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>
      <c r="A1155" s="737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>
      <c r="A1156" s="737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>
      <c r="A1157" s="737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>
      <c r="A1158" s="737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>
      <c r="A1159" s="738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>
      <c r="A1160" s="727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>
      <c r="A1161" s="67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>
      <c r="A1162" s="67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>
      <c r="A1163" s="67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>
      <c r="A1164" s="67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>
      <c r="A1165" s="67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>
      <c r="A1166" s="67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>
      <c r="A1167" s="67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>
      <c r="A1168" s="67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>
      <c r="A1169" s="67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>
      <c r="A1170" s="67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>
      <c r="A1171" s="67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>
      <c r="A1172" s="67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>
      <c r="A1173" s="67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>
      <c r="A1174" s="67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>
      <c r="A1175" s="67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>
      <c r="A1176" s="67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>
      <c r="A1177" s="67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>
      <c r="A1178" s="67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>
      <c r="A1179" s="690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>
      <c r="A1180" s="67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>
      <c r="A1181" s="67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>
      <c r="A1182" s="67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>
      <c r="A1183" s="67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>
      <c r="A1184" s="67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>
      <c r="A1185" s="67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>
      <c r="A1186" s="67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>
      <c r="A1187" s="67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>
      <c r="A1188" s="67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>
      <c r="A1189" s="67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>
      <c r="A1190" s="67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>
      <c r="A1191" s="67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>
      <c r="A1192" s="67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>
      <c r="A1193" s="67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>
      <c r="A1194" s="67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>
      <c r="A1195" s="67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>
      <c r="A1196" s="67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>
      <c r="A1197" s="697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>
      <c r="A1198" s="697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>
      <c r="A1199" s="697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>
      <c r="A1200" s="697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>
      <c r="A1201" s="697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>
      <c r="A1202" s="697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>
      <c r="A1203" s="697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>
      <c r="A1204" s="697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>
      <c r="A1205" s="697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>
      <c r="A1206" s="697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>
      <c r="A1207" s="697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>
      <c r="A1208" s="697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>
      <c r="A1209" s="697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>
      <c r="A1210" s="697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>
      <c r="A1211" s="697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>
      <c r="A1212" s="697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>
      <c r="A1213" s="728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>
      <c r="A1214" s="729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>
      <c r="A1215" s="729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>
      <c r="A1216" s="729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>
      <c r="A1217" s="729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>
      <c r="A1218" s="708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>
      <c r="A1219" s="696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>
      <c r="A1220" s="67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>
      <c r="A1221" s="67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>
      <c r="A1222" s="67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>
      <c r="A1223" s="67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>
      <c r="A1224" s="67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>
      <c r="A1225" s="67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>
      <c r="A1226" s="697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>
      <c r="A1227" s="697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>
      <c r="A1228" s="697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>
      <c r="A1229" s="697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>
      <c r="A1230" s="697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>
      <c r="A1231" s="697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>
      <c r="A1232" s="697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>
      <c r="A1233" s="697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>
      <c r="A1234" s="697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>
      <c r="A1235" s="697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>
      <c r="A1236" s="697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>
      <c r="A1237" s="697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>
      <c r="A1238" s="697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>
      <c r="A1239" s="696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>
      <c r="A1240" s="67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>
      <c r="A1241" s="67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>
      <c r="A1242" s="67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>
      <c r="A1243" s="67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>
      <c r="A1244" s="67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>
      <c r="A1245" s="696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>
      <c r="A1246" s="67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>
      <c r="A1247" s="67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>
      <c r="A1248" s="67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>
      <c r="A1249" s="67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>
      <c r="A1250" s="67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>
      <c r="A1251" s="67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>
      <c r="A1252" s="67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>
      <c r="A1253" s="67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>
      <c r="A1254" s="67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>
      <c r="A1255" s="67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>
      <c r="A1256" s="67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>
      <c r="A1257" s="67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>
      <c r="A1258" s="67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>
      <c r="A1259" s="67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>
      <c r="A1260" s="67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>
      <c r="A1261" s="67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>
      <c r="A1262" s="67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>
      <c r="A1263" s="67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>
      <c r="A1264" s="67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>
      <c r="A1265" s="681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>
      <c r="A1266" s="696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>
      <c r="A1267" s="696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>
      <c r="A1268" s="696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>
      <c r="A1269" s="696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>
      <c r="A1270" s="696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>
      <c r="A1271" s="696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>
      <c r="A1272" s="696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>
      <c r="A1273" s="696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>
      <c r="A1274" s="67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>
      <c r="A1275" s="67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>
      <c r="A1276" s="67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>
      <c r="A1277" s="696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>
      <c r="A1278" s="67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>
      <c r="A1279" s="67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>
      <c r="A1280" s="67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>
      <c r="A1281" s="67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>
      <c r="A1282" s="696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>
      <c r="A1283" s="685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>
      <c r="A1284" s="685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>
      <c r="A1285" s="685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>
      <c r="A1286" s="691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>
      <c r="A1287" s="696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>
      <c r="A1288" s="675" t="str">
        <f t="shared" ref="A1288:A1316" si="66">A1287</f>
        <v>심플렉스
(SIM)</v>
      </c>
      <c r="B1288" s="739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75" t="str">
        <f t="shared" si="66"/>
        <v>심플렉스
(SIM)</v>
      </c>
      <c r="B1289" s="740"/>
      <c r="C1289" s="99"/>
      <c r="D1289" s="105" t="s">
        <v>3102</v>
      </c>
      <c r="E1289" s="89">
        <v>870000</v>
      </c>
    </row>
    <row r="1290" spans="1:5" ht="15" customHeight="1">
      <c r="A1290" s="675" t="str">
        <f t="shared" si="66"/>
        <v>심플렉스
(SIM)</v>
      </c>
      <c r="B1290" s="740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>
      <c r="A1291" s="675" t="str">
        <f t="shared" si="66"/>
        <v>심플렉스
(SIM)</v>
      </c>
      <c r="B1291" s="740"/>
      <c r="C1291" s="91"/>
      <c r="D1291" s="98" t="s">
        <v>3104</v>
      </c>
      <c r="E1291" s="89">
        <v>420000</v>
      </c>
    </row>
    <row r="1292" spans="1:5" ht="15" customHeight="1">
      <c r="A1292" s="67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>
      <c r="A1293" s="67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>
      <c r="A1294" s="67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>
      <c r="A1295" s="67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>
      <c r="A1296" s="675" t="str">
        <f t="shared" si="66"/>
        <v>심플렉스
(SIM)</v>
      </c>
      <c r="B1296" s="741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>
      <c r="A1297" s="675" t="str">
        <f t="shared" si="66"/>
        <v>심플렉스
(SIM)</v>
      </c>
      <c r="B1297" s="740"/>
      <c r="C1297" s="99"/>
      <c r="D1297" s="100" t="s">
        <v>3112</v>
      </c>
      <c r="E1297" s="89">
        <v>275000</v>
      </c>
    </row>
    <row r="1298" spans="1:5" ht="15" customHeight="1">
      <c r="A1298" s="67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>
      <c r="A1299" s="67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>
      <c r="A1300" s="675" t="str">
        <f t="shared" si="66"/>
        <v>심플렉스
(SIM)</v>
      </c>
      <c r="B1300" s="94"/>
      <c r="C1300" s="99"/>
      <c r="D1300" s="100" t="s">
        <v>3114</v>
      </c>
    </row>
    <row r="1301" spans="1:5" ht="15" customHeight="1">
      <c r="A1301" s="675" t="str">
        <f t="shared" si="66"/>
        <v>심플렉스
(SIM)</v>
      </c>
      <c r="B1301" s="739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>
      <c r="A1302" s="675" t="str">
        <f t="shared" si="66"/>
        <v>심플렉스
(SIM)</v>
      </c>
      <c r="B1302" s="739"/>
      <c r="C1302" s="91"/>
      <c r="D1302" s="92" t="s">
        <v>3117</v>
      </c>
      <c r="E1302" s="89">
        <v>350000</v>
      </c>
    </row>
    <row r="1303" spans="1:5" ht="15" customHeight="1">
      <c r="A1303" s="67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>
      <c r="A1304" s="67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>
      <c r="A1305" s="675" t="str">
        <f t="shared" si="66"/>
        <v>심플렉스
(SIM)</v>
      </c>
      <c r="B1305" s="324"/>
      <c r="C1305" s="91"/>
      <c r="D1305" s="227" t="s">
        <v>3121</v>
      </c>
    </row>
    <row r="1306" spans="1:5" ht="15" customHeight="1">
      <c r="A1306" s="67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>
      <c r="A1307" s="675" t="str">
        <f t="shared" si="66"/>
        <v>심플렉스
(SIM)</v>
      </c>
      <c r="B1307" s="739" t="s">
        <v>3123</v>
      </c>
      <c r="C1307" s="96">
        <v>125</v>
      </c>
      <c r="D1307" s="109">
        <v>1</v>
      </c>
      <c r="E1307" s="89">
        <v>355000</v>
      </c>
    </row>
    <row r="1308" spans="1:5" ht="15" customHeight="1">
      <c r="A1308" s="675" t="str">
        <f t="shared" si="66"/>
        <v>심플렉스
(SIM)</v>
      </c>
      <c r="B1308" s="739"/>
      <c r="C1308" s="99"/>
      <c r="D1308" s="105" t="s">
        <v>3124</v>
      </c>
      <c r="E1308" s="89">
        <v>420000</v>
      </c>
    </row>
    <row r="1309" spans="1:5" ht="15" customHeight="1">
      <c r="A1309" s="67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>
      <c r="A1310" s="67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>
      <c r="A1311" s="67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>
      <c r="A1312" s="67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>
      <c r="A1313" s="67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>
      <c r="A1314" s="675" t="str">
        <f t="shared" si="66"/>
        <v>심플렉스
(SIM)</v>
      </c>
      <c r="B1314" s="742" t="s">
        <v>3129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75" t="str">
        <f t="shared" si="66"/>
        <v>심플렉스
(SIM)</v>
      </c>
      <c r="B1315" s="743"/>
      <c r="C1315" s="328"/>
      <c r="D1315" s="329" t="s">
        <v>3130</v>
      </c>
      <c r="E1315" s="89">
        <v>420000</v>
      </c>
    </row>
    <row r="1316" spans="1:5" ht="27.9" customHeight="1">
      <c r="A1316" s="67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>
      <c r="A1317" s="747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>
      <c r="A1318" s="705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>
      <c r="A1319" s="705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>
      <c r="A1320" s="705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>
      <c r="A1321" s="705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>
      <c r="A1322" s="705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>
      <c r="A1323" s="705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>
      <c r="A1324" s="705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>
      <c r="A1325" s="705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>
      <c r="A1326" s="705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>
      <c r="A1327" s="705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>
      <c r="A1328" s="705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>
      <c r="A1329" s="705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>
      <c r="A1330" s="705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>
      <c r="A1331" s="705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>
      <c r="A1332" s="705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>
      <c r="A1333" s="705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>
      <c r="A1334" s="705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>
      <c r="A1335" s="705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>
      <c r="A1336" s="705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>
      <c r="A1337" s="705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>
      <c r="A1338" s="705"/>
      <c r="B1338" s="341"/>
      <c r="C1338" s="340"/>
      <c r="D1338" s="141" t="s">
        <v>3165</v>
      </c>
      <c r="E1338" s="333">
        <v>845000</v>
      </c>
    </row>
    <row r="1339" spans="1:5" s="333" customFormat="1" ht="15" customHeight="1">
      <c r="A1339" s="705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>
      <c r="A1340" s="705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>
      <c r="A1341" s="705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>
      <c r="A1342" s="705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>
      <c r="A1343" s="705"/>
      <c r="B1343" s="341"/>
      <c r="C1343" s="340"/>
      <c r="D1343" s="141" t="s">
        <v>3171</v>
      </c>
      <c r="E1343" s="333">
        <v>1400000</v>
      </c>
    </row>
    <row r="1344" spans="1:5" s="333" customFormat="1" ht="15" customHeight="1">
      <c r="A1344" s="705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>
      <c r="A1345" s="705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>
      <c r="A1346" s="705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>
      <c r="A1347" s="705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>
      <c r="A1348" s="705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>
      <c r="A1349" s="705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>
      <c r="A1350" s="705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>
      <c r="A1351" s="705"/>
      <c r="B1351" s="341"/>
      <c r="C1351" s="340"/>
      <c r="D1351" s="141" t="s">
        <v>3182</v>
      </c>
      <c r="E1351" s="333">
        <v>440000</v>
      </c>
    </row>
    <row r="1352" spans="1:5" s="333" customFormat="1" ht="15" customHeight="1">
      <c r="A1352" s="705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>
      <c r="A1353" s="705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>
      <c r="A1354" s="705"/>
      <c r="B1354" s="341"/>
      <c r="C1354" s="340"/>
      <c r="D1354" s="141" t="s">
        <v>3185</v>
      </c>
      <c r="E1354" s="333">
        <v>375000</v>
      </c>
    </row>
    <row r="1355" spans="1:5" s="333" customFormat="1" ht="15" customHeight="1">
      <c r="A1355" s="705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>
      <c r="A1356" s="705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>
      <c r="A1357" s="705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>
      <c r="A1358" s="748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>
      <c r="A1359" s="696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>
      <c r="A1360" s="67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>
      <c r="A1361" s="67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>
      <c r="A1362" s="67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>
      <c r="A1363" s="67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>
      <c r="A1364" s="67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>
      <c r="A1365" s="67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>
      <c r="A1366" s="67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>
      <c r="A1367" s="67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>
      <c r="A1368" s="67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>
      <c r="A1369" s="67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>
      <c r="A1370" s="67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>
      <c r="A1371" s="67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>
      <c r="A1372" s="67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>
      <c r="A1373" s="67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>
      <c r="A1374" s="67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>
      <c r="A1375" s="67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>
      <c r="A1376" s="67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>
      <c r="A1377" s="67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>
      <c r="A1378" s="67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>
      <c r="A1379" s="67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>
      <c r="A1380" s="67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>
      <c r="A1381" s="67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>
      <c r="A1382" s="67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>
      <c r="A1383" s="697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>
      <c r="A1384" s="697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>
      <c r="A1385" s="696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>
      <c r="A1386" s="696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>
      <c r="A1387" s="696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>
      <c r="A1388" s="696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>
      <c r="A1389" s="696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>
      <c r="A1390" s="696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>
      <c r="A1391" s="696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>
      <c r="A1392" s="696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>
      <c r="A1393" s="696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>
      <c r="A1394" s="696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>
      <c r="A1395" s="696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>
      <c r="A1396" s="690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>
      <c r="A1397" s="67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>
      <c r="A1398" s="67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>
      <c r="A1399" s="67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>
      <c r="A1400" s="67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>
      <c r="A1401" s="67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>
      <c r="A1402" s="67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>
      <c r="A1403" s="67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>
      <c r="A1404" s="67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>
      <c r="A1405" s="67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>
      <c r="A1406" s="67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>
      <c r="A1407" s="67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>
      <c r="A1408" s="67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>
      <c r="A1409" s="67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>
      <c r="A1410" s="67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>
      <c r="A1411" s="67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>
      <c r="A1412" s="67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>
      <c r="A1413" s="67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>
      <c r="A1414" s="67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>
      <c r="A1415" s="681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>
      <c r="A1416" s="744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>
      <c r="A1417" s="69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>
      <c r="A1418" s="69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>
      <c r="A1419" s="69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>
      <c r="A1420" s="69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>
      <c r="A1421" s="69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>
      <c r="A1422" s="69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>
      <c r="A1423" s="69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>
      <c r="A1424" s="69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>
      <c r="A1425" s="69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>
      <c r="A1426" s="69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>
      <c r="A1427" s="69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>
      <c r="A1428" s="69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>
      <c r="A1429" s="69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>
      <c r="A1430" s="69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>
      <c r="A1431" s="69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>
      <c r="A1432" s="69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>
      <c r="A1433" s="713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>
      <c r="A1434" s="690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>
      <c r="A1435" s="745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>
      <c r="A1436" s="745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>
      <c r="A1437" s="745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>
      <c r="A1438" s="745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>
      <c r="A1439" s="690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>
      <c r="A1440" s="67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>
      <c r="A1441" s="67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>
      <c r="A1442" s="67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>
      <c r="A1443" s="67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>
      <c r="A1444" s="67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>
      <c r="A1445" s="67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>
      <c r="A1446" s="67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>
      <c r="A1447" s="681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>
      <c r="A1448" s="690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>
      <c r="A1449" s="67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>
      <c r="A1450" s="67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>
      <c r="A1451" s="67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>
      <c r="A1452" s="67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>
      <c r="A1453" s="681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>
      <c r="A1454" s="682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>
      <c r="A1455" s="673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>
      <c r="A1456" s="673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>
      <c r="A1457" s="673"/>
      <c r="B1457" s="118"/>
      <c r="C1457" s="143" t="s">
        <v>2046</v>
      </c>
      <c r="D1457" s="109"/>
    </row>
    <row r="1458" spans="1:5" ht="15" customHeight="1">
      <c r="A1458" s="673"/>
      <c r="B1458" s="120" t="s">
        <v>2010</v>
      </c>
      <c r="C1458" s="242">
        <v>300</v>
      </c>
      <c r="D1458" s="153"/>
    </row>
    <row r="1459" spans="1:5" ht="15" customHeight="1">
      <c r="A1459" s="673"/>
      <c r="B1459" s="120" t="s">
        <v>2010</v>
      </c>
      <c r="C1459" s="243">
        <v>330</v>
      </c>
      <c r="D1459" s="98"/>
    </row>
    <row r="1460" spans="1:5" ht="15" customHeight="1">
      <c r="A1460" s="673"/>
      <c r="B1460" s="120" t="s">
        <v>2010</v>
      </c>
      <c r="C1460" s="243">
        <v>360</v>
      </c>
      <c r="D1460" s="98"/>
    </row>
    <row r="1461" spans="1:5" ht="15" customHeight="1">
      <c r="A1461" s="673"/>
      <c r="B1461" s="118"/>
      <c r="C1461" s="143" t="s">
        <v>2046</v>
      </c>
      <c r="D1461" s="109"/>
    </row>
    <row r="1462" spans="1:5" s="218" customFormat="1" ht="16.5" customHeight="1">
      <c r="A1462" s="690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3.2">
      <c r="A1463" s="745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3.2">
      <c r="A1464" s="745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3.2">
      <c r="A1465" s="746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>
      <c r="A1466" s="745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3.2">
      <c r="A1467" s="67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3.2">
      <c r="A1468" s="67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3.2">
      <c r="A1469" s="67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3.2">
      <c r="A1470" s="681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>
      <c r="A1471" s="75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3.2">
      <c r="A1472" s="683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2" customHeight="1" thickBot="1">
      <c r="A1473" s="755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2" customHeight="1">
      <c r="A1474" s="745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2" customHeight="1">
      <c r="A1475" s="745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>
      <c r="A1476" s="746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>
      <c r="A1477" s="67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>
      <c r="A1478" s="67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>
      <c r="A1479" s="67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>
      <c r="A1480" s="67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>
      <c r="A1481" s="67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>
      <c r="A1482" s="67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>
      <c r="A1483" s="67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7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>
      <c r="A1485" s="749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>
      <c r="A1486" s="737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>
      <c r="A1487" s="737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>
      <c r="A1488" s="737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>
      <c r="A1489" s="737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>
      <c r="A1490" s="737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>
      <c r="A1491" s="737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>
      <c r="A1492" s="737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>
      <c r="A1493" s="737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>
      <c r="A1494" s="737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>
      <c r="A1495" s="737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>
      <c r="A1496" s="737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>
      <c r="A1497" s="737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>
      <c r="A1498" s="737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>
      <c r="A1499" s="737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>
      <c r="A1500" s="737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>
      <c r="A1502" s="750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>
      <c r="A1503" s="67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>
      <c r="A1504" s="67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>
      <c r="A1505" s="67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>
      <c r="A1506" s="67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>
      <c r="A1507" s="67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>
      <c r="A1508" s="67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>
      <c r="A1509" s="67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>
      <c r="A1510" s="67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>
      <c r="A1511" s="67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>
      <c r="A1512" s="67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>
      <c r="A1513" s="67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>
      <c r="A1514" s="67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>
      <c r="A1515" s="67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>
      <c r="A1516" s="67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>
      <c r="A1517" s="67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>
      <c r="A1518" s="67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>
      <c r="A1519" s="67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>
      <c r="A1520" s="67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>
      <c r="A1521" s="67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>
      <c r="A1522" s="67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>
      <c r="A1523" s="67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>
      <c r="A1524" s="67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>
      <c r="A1525" s="67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>
      <c r="A1526" s="681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>
      <c r="A1527" s="750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>
      <c r="A1528" s="67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>
      <c r="A1529" s="67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>
      <c r="A1530" s="67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>
      <c r="A1531" s="67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>
      <c r="A1532" s="67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>
      <c r="A1533" s="67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>
      <c r="A1534" s="67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>
      <c r="A1535" s="67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>
      <c r="A1536" s="67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>
      <c r="A1537" s="67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>
      <c r="A1538" s="67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>
      <c r="A1539" s="67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>
      <c r="A1540" s="67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>
      <c r="A1541" s="67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>
      <c r="A1542" s="67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>
      <c r="A1543" s="67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>
      <c r="A1544" s="67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>
      <c r="A1545" s="67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>
      <c r="A1546" s="67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>
      <c r="A1547" s="67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>
      <c r="A1548" s="67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>
      <c r="A1549" s="67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>
      <c r="A1550" s="67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>
      <c r="A1551" s="67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>
      <c r="A1552" s="67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>
      <c r="A1553" s="681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>
      <c r="A1554" s="67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>
      <c r="A1555" s="67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>
      <c r="A1556" s="67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>
      <c r="A1557" s="67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>
      <c r="A1558" s="67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>
      <c r="A1559" s="67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>
      <c r="A1560" s="67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>
      <c r="A1561" s="67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>
      <c r="A1562" s="751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>
      <c r="A1563" s="75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>
      <c r="A1564" s="75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>
      <c r="A1565" s="729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>
      <c r="A1566" s="729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>
      <c r="A1567" s="729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>
      <c r="A1568" s="729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>
      <c r="A1569" s="729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>
      <c r="A1570" s="729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>
      <c r="A1571" s="729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>
      <c r="A1572" s="729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>
      <c r="A1573" s="729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>
      <c r="A1574" s="729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>
      <c r="A1575" s="729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>
      <c r="A1576" s="708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>
      <c r="A1577" s="761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>
      <c r="A1578" s="761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>
      <c r="A1579" s="761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>
      <c r="A1580" s="761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>
      <c r="A1581" s="761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>
      <c r="A1582" s="761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>
      <c r="A1583" s="67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>
      <c r="A1584" s="67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>
      <c r="A1585" s="67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>
      <c r="A1586" s="67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>
      <c r="A1587" s="67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>
      <c r="A1588" s="67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>
      <c r="A1589" s="67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>
      <c r="A1590" s="67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>
      <c r="A1591" s="67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>
      <c r="A1592" s="67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>
      <c r="A1593" s="67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>
      <c r="A1594" s="67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>
      <c r="A1595" s="67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>
      <c r="A1596" s="681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" customHeight="1">
      <c r="A1597" s="750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" customHeight="1">
      <c r="A1598" s="685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" customHeight="1">
      <c r="A1599" s="685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" customHeight="1">
      <c r="A1600" s="685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" customHeight="1">
      <c r="A1601" s="685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" customHeight="1">
      <c r="A1602" s="685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" customHeight="1">
      <c r="A1603" s="685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" customHeight="1">
      <c r="A1604" s="685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" customHeight="1">
      <c r="A1605" s="685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" customHeight="1">
      <c r="A1606" s="685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" customHeight="1">
      <c r="A1607" s="686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" customHeight="1">
      <c r="A1608" s="67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4365</v>
      </c>
    </row>
    <row r="1609" spans="1:5" s="218" customFormat="1" ht="14.4" customHeight="1">
      <c r="A1609" s="67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4365</v>
      </c>
    </row>
    <row r="1610" spans="1:5" s="218" customFormat="1" ht="14.4" customHeight="1">
      <c r="A1610" s="67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" customHeight="1">
      <c r="A1611" s="67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" customHeight="1">
      <c r="A1612" s="67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4366</v>
      </c>
    </row>
    <row r="1613" spans="1:5" s="218" customFormat="1" ht="14.4" customHeight="1">
      <c r="A1613" s="67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4366</v>
      </c>
    </row>
    <row r="1614" spans="1:5" s="218" customFormat="1" ht="14.4" customHeight="1">
      <c r="A1614" s="67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" customHeight="1">
      <c r="A1615" s="67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" customHeight="1">
      <c r="A1616" s="67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" customHeight="1">
      <c r="A1617" s="67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" customHeight="1">
      <c r="A1618" s="67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" customHeight="1">
      <c r="A1619" s="67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" customHeight="1">
      <c r="A1620" s="67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" customHeight="1">
      <c r="A1621" s="67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" customHeight="1">
      <c r="A1622" s="67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" customHeight="1">
      <c r="A1623" s="67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" customHeight="1">
      <c r="A1624" s="67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" customHeight="1">
      <c r="A1625" s="67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" customHeight="1">
      <c r="A1626" s="67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" customHeight="1">
      <c r="A1627" s="67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" customHeight="1">
      <c r="A1628" s="67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" customHeight="1">
      <c r="A1629" s="67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" customHeight="1">
      <c r="A1630" s="67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" customHeight="1">
      <c r="A1631" s="67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" customHeight="1">
      <c r="A1632" s="67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" customHeight="1">
      <c r="A1633" s="67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" customHeight="1">
      <c r="A1634" s="67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" customHeight="1">
      <c r="A1635" s="67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" customHeight="1">
      <c r="A1636" s="67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" customHeight="1">
      <c r="A1637" s="675"/>
      <c r="B1637" s="410" t="s">
        <v>3357</v>
      </c>
      <c r="C1637" s="338" t="s">
        <v>3397</v>
      </c>
      <c r="D1637" s="411" t="s">
        <v>3398</v>
      </c>
    </row>
    <row r="1638" spans="1:5" s="218" customFormat="1" ht="14.4" customHeight="1">
      <c r="A1638" s="675"/>
      <c r="B1638" s="412"/>
      <c r="C1638" s="413" t="s">
        <v>3399</v>
      </c>
      <c r="D1638" s="414"/>
    </row>
    <row r="1639" spans="1:5" s="218" customFormat="1" ht="14.4" customHeight="1">
      <c r="A1639" s="67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" customHeight="1">
      <c r="A1640" s="67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" customHeight="1">
      <c r="A1641" s="67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" customHeight="1">
      <c r="A1642" s="67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" customHeight="1">
      <c r="A1643" s="67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" customHeight="1">
      <c r="A1644" s="67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" customHeight="1">
      <c r="A1645" s="67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" customHeight="1">
      <c r="A1646" s="67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" customHeight="1">
      <c r="A1647" s="67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" customHeight="1">
      <c r="A1648" s="67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" customHeight="1">
      <c r="A1649" s="67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" customHeight="1">
      <c r="A1650" s="67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" customHeight="1">
      <c r="A1651" s="67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" customHeight="1">
      <c r="A1652" s="67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" customHeight="1">
      <c r="A1653" s="67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" customHeight="1">
      <c r="A1654" s="67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" customHeight="1">
      <c r="A1655" s="67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" customHeight="1">
      <c r="A1656" s="67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" customHeight="1">
      <c r="A1657" s="67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" customHeight="1">
      <c r="A1658" s="67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" customHeight="1">
      <c r="A1659" s="67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" customHeight="1">
      <c r="A1660" s="67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" customHeight="1">
      <c r="A1661" s="67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" customHeight="1">
      <c r="A1662" s="675"/>
      <c r="B1662" s="417" t="s">
        <v>1935</v>
      </c>
      <c r="C1662" s="418">
        <v>315</v>
      </c>
      <c r="D1662" s="419" t="s">
        <v>3415</v>
      </c>
    </row>
    <row r="1663" spans="1:5" s="218" customFormat="1" ht="14.4" customHeight="1">
      <c r="A1663" s="685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" customHeight="1">
      <c r="A1664" s="685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" customHeight="1">
      <c r="A1665" s="685" t="e">
        <f t="shared" si="86"/>
        <v>#REF!</v>
      </c>
      <c r="B1665" s="118"/>
      <c r="C1665" s="91">
        <v>40</v>
      </c>
      <c r="D1665" s="98"/>
    </row>
    <row r="1666" spans="1:5" s="218" customFormat="1" ht="14.4" customHeight="1">
      <c r="A1666" s="685" t="e">
        <f t="shared" si="86"/>
        <v>#REF!</v>
      </c>
      <c r="B1666" s="118"/>
      <c r="C1666" s="91">
        <v>45</v>
      </c>
      <c r="D1666" s="98"/>
    </row>
    <row r="1667" spans="1:5" s="218" customFormat="1" ht="14.4" customHeight="1">
      <c r="A1667" s="685" t="e">
        <f t="shared" si="86"/>
        <v>#REF!</v>
      </c>
      <c r="B1667" s="118"/>
      <c r="C1667" s="91">
        <v>50</v>
      </c>
      <c r="D1667" s="98"/>
    </row>
    <row r="1668" spans="1:5" s="218" customFormat="1" ht="14.4" customHeight="1">
      <c r="A1668" s="685" t="e">
        <f t="shared" si="86"/>
        <v>#REF!</v>
      </c>
      <c r="B1668" s="118"/>
      <c r="C1668" s="91">
        <v>55</v>
      </c>
      <c r="D1668" s="98"/>
    </row>
    <row r="1669" spans="1:5" s="218" customFormat="1" ht="14.4" customHeight="1">
      <c r="A1669" s="685" t="e">
        <f t="shared" si="86"/>
        <v>#REF!</v>
      </c>
      <c r="B1669" s="118"/>
      <c r="C1669" s="91">
        <v>60</v>
      </c>
      <c r="D1669" s="98"/>
    </row>
    <row r="1670" spans="1:5" s="218" customFormat="1" ht="14.4" customHeight="1">
      <c r="A1670" s="685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" customHeight="1">
      <c r="A1671" s="685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" customHeight="1">
      <c r="A1672" s="685" t="e">
        <f t="shared" si="86"/>
        <v>#REF!</v>
      </c>
      <c r="B1672" s="118"/>
      <c r="C1672" s="91">
        <v>40</v>
      </c>
      <c r="D1672" s="92"/>
    </row>
    <row r="1673" spans="1:5" s="218" customFormat="1" ht="14.4" customHeight="1">
      <c r="A1673" s="685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" customHeight="1">
      <c r="A1674" s="685" t="e">
        <f t="shared" si="87"/>
        <v>#REF!</v>
      </c>
      <c r="B1674" s="118"/>
      <c r="C1674" s="91">
        <v>50</v>
      </c>
      <c r="D1674" s="92"/>
    </row>
    <row r="1675" spans="1:5" s="218" customFormat="1" ht="14.4" customHeight="1">
      <c r="A1675" s="685" t="e">
        <f t="shared" si="87"/>
        <v>#REF!</v>
      </c>
      <c r="B1675" s="118"/>
      <c r="C1675" s="91">
        <v>55</v>
      </c>
      <c r="D1675" s="92"/>
    </row>
    <row r="1676" spans="1:5" s="218" customFormat="1" ht="14.4" customHeight="1">
      <c r="A1676" s="691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62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>
      <c r="A1678" s="685"/>
      <c r="B1678" s="421" t="s">
        <v>4307</v>
      </c>
      <c r="C1678" s="91">
        <v>120</v>
      </c>
      <c r="D1678" s="423" t="s">
        <v>3429</v>
      </c>
      <c r="E1678" s="89">
        <v>184000</v>
      </c>
    </row>
    <row r="1679" spans="1:5" ht="14.1" customHeight="1">
      <c r="A1679" s="685"/>
      <c r="B1679" s="421" t="s">
        <v>4308</v>
      </c>
      <c r="C1679" s="91">
        <v>140</v>
      </c>
      <c r="D1679" s="423" t="s">
        <v>3430</v>
      </c>
      <c r="E1679" s="89">
        <v>215000</v>
      </c>
    </row>
    <row r="1680" spans="1:5" ht="14.1" customHeight="1">
      <c r="A1680" s="685"/>
      <c r="B1680" s="421" t="s">
        <v>4309</v>
      </c>
      <c r="C1680" s="91">
        <v>200</v>
      </c>
      <c r="D1680" s="423" t="s">
        <v>3431</v>
      </c>
      <c r="E1680" s="89">
        <v>306000</v>
      </c>
    </row>
    <row r="1681" spans="1:5" ht="14.1" customHeight="1">
      <c r="A1681" s="685"/>
      <c r="B1681" s="421" t="s">
        <v>4310</v>
      </c>
      <c r="C1681" s="91">
        <v>250</v>
      </c>
      <c r="D1681" s="423" t="s">
        <v>3432</v>
      </c>
      <c r="E1681" s="89">
        <v>385000</v>
      </c>
    </row>
    <row r="1682" spans="1:5" ht="14.1" customHeight="1">
      <c r="A1682" s="685"/>
      <c r="B1682" s="421" t="s">
        <v>4311</v>
      </c>
      <c r="C1682" s="99">
        <v>320</v>
      </c>
      <c r="D1682" s="424" t="s">
        <v>2851</v>
      </c>
      <c r="E1682" s="89">
        <v>490000</v>
      </c>
    </row>
    <row r="1683" spans="1:5" ht="14.1" customHeight="1">
      <c r="A1683" s="685"/>
      <c r="B1683" s="421" t="s">
        <v>4312</v>
      </c>
      <c r="C1683" s="91">
        <v>100</v>
      </c>
      <c r="D1683" s="423" t="s">
        <v>3433</v>
      </c>
      <c r="E1683" s="89">
        <v>112000</v>
      </c>
    </row>
    <row r="1684" spans="1:5" ht="14.1" customHeight="1">
      <c r="A1684" s="685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>
      <c r="A1685" s="685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>
      <c r="A1686" s="685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>
      <c r="A1687" s="685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>
      <c r="A1688" s="685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>
      <c r="A1689" s="685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>
      <c r="A1690" s="691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>
      <c r="A1691" s="761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>
      <c r="A1692" s="761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>
      <c r="A1693" s="761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>
      <c r="A1694" s="761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>
      <c r="A1695" s="761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>
      <c r="A1696" s="761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>
      <c r="A1697" s="761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>
      <c r="A1698" s="756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>
      <c r="A1699" s="67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>
      <c r="A1700" s="67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>
      <c r="A1701" s="67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>
      <c r="A1702" s="67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>
      <c r="A1703" s="67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>
      <c r="A1704" s="67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5" customHeight="1">
      <c r="A1705" s="67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>
      <c r="A1706" s="67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>
      <c r="A1707" s="675"/>
      <c r="B1707" s="152" t="s">
        <v>3459</v>
      </c>
      <c r="C1707" s="121">
        <v>300</v>
      </c>
      <c r="D1707" s="344" t="s">
        <v>3460</v>
      </c>
    </row>
    <row r="1708" spans="1:5" ht="15" customHeight="1">
      <c r="A1708" s="675"/>
      <c r="B1708" s="152" t="s">
        <v>3459</v>
      </c>
      <c r="C1708" s="91">
        <v>330</v>
      </c>
      <c r="D1708" s="93" t="s">
        <v>3461</v>
      </c>
    </row>
    <row r="1709" spans="1:5" ht="15" customHeight="1">
      <c r="A1709" s="675"/>
      <c r="B1709" s="152" t="s">
        <v>3459</v>
      </c>
      <c r="C1709" s="91">
        <v>380</v>
      </c>
      <c r="D1709" s="93" t="s">
        <v>3462</v>
      </c>
    </row>
    <row r="1710" spans="1:5" ht="15" customHeight="1">
      <c r="A1710" s="675"/>
      <c r="B1710" s="152" t="s">
        <v>3463</v>
      </c>
      <c r="C1710" s="121">
        <v>300</v>
      </c>
      <c r="D1710" s="344" t="s">
        <v>3464</v>
      </c>
    </row>
    <row r="1711" spans="1:5" ht="15" customHeight="1">
      <c r="A1711" s="675"/>
      <c r="B1711" s="152" t="s">
        <v>3463</v>
      </c>
      <c r="C1711" s="91">
        <v>330</v>
      </c>
      <c r="D1711" s="93" t="s">
        <v>3465</v>
      </c>
    </row>
    <row r="1712" spans="1:5" ht="15" customHeight="1">
      <c r="A1712" s="67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>
      <c r="A1713" s="67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>
      <c r="A1714" s="67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>
      <c r="A1715" s="67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>
      <c r="A1716" s="756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>
      <c r="A1717" s="67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>
      <c r="A1718" s="67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>
      <c r="A1719" s="67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>
      <c r="A1720" s="67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>
      <c r="A1721" s="67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>
      <c r="A1722" s="67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>
      <c r="A1723" s="67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>
      <c r="A1724" s="67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>
      <c r="A1725" s="67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>
      <c r="A1726" s="675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7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>
      <c r="A1728" s="756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>
      <c r="A1729" s="685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>
      <c r="A1730" s="685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>
      <c r="A1731" s="685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>
      <c r="A1732" s="685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>
      <c r="A1733" s="685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>
      <c r="A1734" s="685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>
      <c r="A1735" s="685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>
      <c r="A1736" s="685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>
      <c r="A1737" s="685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>
      <c r="A1738" s="685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>
      <c r="A1739" s="685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>
      <c r="A1740" s="685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>
      <c r="A1741" s="685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>
      <c r="A1742" s="685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>
      <c r="A1743" s="685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>
      <c r="A1744" s="757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>
      <c r="A1745" s="685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>
      <c r="A1746" s="685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>
      <c r="A1747" s="685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>
      <c r="A1748" s="685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>
      <c r="A1749" s="686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>
      <c r="A1750" s="758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>
      <c r="A1751" s="759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>
      <c r="A1752" s="760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>
      <c r="A1753" s="750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>
      <c r="A1754" s="67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>
      <c r="A1755" s="67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7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7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7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7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7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7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>
      <c r="A1762" s="67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7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7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7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7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>
      <c r="A1767" s="67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>
      <c r="A1768" s="67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>
      <c r="A1769" s="67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>
      <c r="A1770" s="67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>
      <c r="A1771" s="67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>
      <c r="A1772" s="67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>
      <c r="A1773" s="67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>
      <c r="A1774" s="67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>
      <c r="A1775" s="675" t="e">
        <f t="shared" si="93"/>
        <v>#REF!</v>
      </c>
      <c r="B1775" s="120" t="s">
        <v>4313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>
      <c r="A1776" s="675" t="e">
        <f t="shared" si="93"/>
        <v>#REF!</v>
      </c>
      <c r="B1776" s="120" t="s">
        <v>4314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>
      <c r="A1777" s="675" t="e">
        <f t="shared" si="93"/>
        <v>#REF!</v>
      </c>
      <c r="B1777" s="120" t="s">
        <v>4315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>
      <c r="A1778" s="675" t="e">
        <f t="shared" si="93"/>
        <v>#REF!</v>
      </c>
      <c r="B1778" s="120" t="s">
        <v>4316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>
      <c r="A1779" s="67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>
      <c r="A1780" s="67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>
      <c r="A1781" s="67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>
      <c r="A1782" s="67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>
      <c r="A1783" s="681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>
      <c r="A1784" s="750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3.2">
      <c r="A1785" s="67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3.2">
      <c r="A1786" s="67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3.2">
      <c r="A1787" s="67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3.2">
      <c r="A1788" s="67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3.2">
      <c r="A1789" s="67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3.2">
      <c r="A1790" s="67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3.2">
      <c r="A1791" s="67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3.2">
      <c r="A1792" s="67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3.2">
      <c r="A1793" s="67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3.2">
      <c r="A1794" s="67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3.2">
      <c r="A1795" s="67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3.2">
      <c r="A1796" s="67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3.2">
      <c r="A1797" s="67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3.2">
      <c r="A1798" s="67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3.2">
      <c r="A1799" s="67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3.2">
      <c r="A1800" s="67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3.2">
      <c r="A1801" s="67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3.2">
      <c r="A1802" s="67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3.2">
      <c r="A1803" s="67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3.2">
      <c r="A1804" s="67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3.2">
      <c r="A1805" s="67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3.2">
      <c r="A1806" s="67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3.2">
      <c r="A1807" s="67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3.2">
      <c r="A1808" s="67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3.2">
      <c r="A1809" s="67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3.2">
      <c r="A1810" s="67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3.2">
      <c r="A1811" s="67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3.2">
      <c r="A1812" s="67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3.2">
      <c r="A1813" s="67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3.2">
      <c r="A1814" s="681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>
      <c r="A1815" s="757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3.2">
      <c r="A1816" s="685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3.2">
      <c r="A1817" s="685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3.2">
      <c r="A1818" s="685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3.2">
      <c r="A1819" s="685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3.2">
      <c r="A1820" s="685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3.2">
      <c r="A1821" s="685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3.2">
      <c r="A1822" s="686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>
      <c r="A1823" s="765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>
      <c r="A1824" s="765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>
      <c r="A1825" s="765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>
      <c r="A1826" s="765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>
      <c r="A1827" s="765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>
      <c r="A1828" s="765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>
      <c r="A1829" s="765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>
      <c r="A1830" s="765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>
      <c r="A1831" s="766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>
      <c r="A1832" s="707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>
      <c r="A1833" s="708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>
      <c r="A1834" s="767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>
      <c r="A1835" s="767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>
      <c r="A1836" s="767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>
      <c r="A1837" s="765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>
      <c r="A1838" s="766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>
      <c r="A1839" s="67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>
      <c r="A1840" s="685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>
      <c r="A1841" s="685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>
      <c r="A1842" s="685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>
      <c r="A1843" s="685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>
      <c r="A1844" s="685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>
      <c r="A1845" s="685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>
      <c r="A1846" s="685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>
      <c r="A1847" s="685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>
      <c r="A1848" s="685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>
      <c r="A1849" s="685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>
      <c r="A1850" s="685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>
      <c r="A1851" s="685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>
      <c r="A1852" s="685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>
      <c r="A1853" s="685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>
      <c r="A1854" s="685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>
      <c r="A1855" s="685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>
      <c r="A1856" s="685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>
      <c r="A1857" s="685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>
      <c r="A1858" s="685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>
      <c r="A1859" s="685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>
      <c r="A1860" s="685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>
      <c r="A1861" s="685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>
      <c r="A1862" s="685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>
      <c r="A1863" s="685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>
      <c r="A1864" s="685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>
      <c r="A1865" s="685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>
      <c r="A1866" s="685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>
      <c r="A1867" s="685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>
      <c r="A1868" s="685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>
      <c r="A1869" s="685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>
      <c r="A1870" s="685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>
      <c r="A1871" s="685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>
      <c r="A1872" s="685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>
      <c r="A1873" s="691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>
      <c r="A1874" s="750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>
      <c r="A1875" s="67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>
      <c r="A1876" s="67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>
      <c r="A1877" s="67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>
      <c r="A1878" s="67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>
      <c r="A1879" s="67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>
      <c r="A1880" s="67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>
      <c r="A1881" s="685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>
      <c r="A1882" s="685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" customHeight="1">
      <c r="A1883" s="686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>
      <c r="A1884" s="763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>
      <c r="A1885" s="763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>
      <c r="A1886" s="763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>
      <c r="A1887" s="763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>
      <c r="A1888" s="763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>
      <c r="A1889" s="763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>
      <c r="A1890" s="763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>
      <c r="A1891" s="763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>
      <c r="A1892" s="763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>
      <c r="A1893" s="763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>
      <c r="A1894" s="763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>
      <c r="A1895" s="763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>
      <c r="A1896" s="763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>
      <c r="A1897" s="763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>
      <c r="A1898" s="763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>
      <c r="A1899" s="763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>
      <c r="A1900" s="763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>
      <c r="A1901" s="763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>
      <c r="A1902" s="763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>
      <c r="A1903" s="763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>
      <c r="A1904" s="763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>
      <c r="A1905" s="763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>
      <c r="A1906" s="763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>
      <c r="A1907" s="763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>
      <c r="A1908" s="763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>
      <c r="A1909" s="763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>
      <c r="A1910" s="763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>
      <c r="A1911" s="764" t="s">
        <v>3585</v>
      </c>
      <c r="B1911" s="457" t="s">
        <v>4809</v>
      </c>
      <c r="C1911" s="381">
        <v>120</v>
      </c>
      <c r="D1911" s="93" t="s">
        <v>3586</v>
      </c>
      <c r="E1911" s="89">
        <v>535000</v>
      </c>
    </row>
    <row r="1912" spans="1:5" ht="15" customHeight="1">
      <c r="A1912" s="764" t="str">
        <f t="shared" ref="A1912:A1924" si="102">A1911</f>
        <v xml:space="preserve">이스피라
(ISP) </v>
      </c>
      <c r="B1912" s="459"/>
      <c r="C1912" s="381">
        <v>120</v>
      </c>
      <c r="D1912" s="93" t="s">
        <v>3587</v>
      </c>
      <c r="E1912" s="89">
        <v>710000</v>
      </c>
    </row>
    <row r="1913" spans="1:5" ht="15" customHeight="1">
      <c r="A1913" s="764" t="str">
        <f t="shared" si="102"/>
        <v xml:space="preserve">이스피라
(ISP) </v>
      </c>
      <c r="B1913" s="253"/>
      <c r="C1913" s="381">
        <v>120</v>
      </c>
      <c r="D1913" s="93" t="s">
        <v>3588</v>
      </c>
      <c r="E1913" s="89">
        <v>650000</v>
      </c>
    </row>
    <row r="1914" spans="1:5" ht="15" customHeight="1">
      <c r="A1914" s="764" t="str">
        <f t="shared" si="102"/>
        <v xml:space="preserve">이스피라
(ISP) </v>
      </c>
      <c r="B1914" s="460"/>
      <c r="C1914" s="525">
        <v>250</v>
      </c>
      <c r="D1914" s="97" t="s">
        <v>3589</v>
      </c>
      <c r="E1914" s="89">
        <v>830000</v>
      </c>
    </row>
    <row r="1915" spans="1:5" ht="15" customHeight="1">
      <c r="A1915" s="764" t="str">
        <f t="shared" si="102"/>
        <v xml:space="preserve">이스피라
(ISP) </v>
      </c>
      <c r="B1915" s="90"/>
      <c r="C1915" s="525">
        <v>250</v>
      </c>
      <c r="D1915" s="98" t="s">
        <v>3590</v>
      </c>
      <c r="E1915" s="89">
        <v>1360000</v>
      </c>
    </row>
    <row r="1916" spans="1:5" ht="15" customHeight="1">
      <c r="A1916" s="764" t="str">
        <f t="shared" si="102"/>
        <v xml:space="preserve">이스피라
(ISP) </v>
      </c>
      <c r="B1916" s="90"/>
      <c r="C1916" s="525">
        <v>250</v>
      </c>
      <c r="D1916" s="100" t="s">
        <v>3591</v>
      </c>
      <c r="E1916" s="89">
        <v>1100000</v>
      </c>
    </row>
    <row r="1917" spans="1:5" ht="15" customHeight="1">
      <c r="A1917" s="764" t="str">
        <f t="shared" si="102"/>
        <v xml:space="preserve">이스피라
(ISP) </v>
      </c>
      <c r="B1917" s="90"/>
      <c r="C1917" s="525">
        <v>360</v>
      </c>
      <c r="D1917" s="92" t="s">
        <v>2561</v>
      </c>
      <c r="E1917" s="89">
        <v>1200000</v>
      </c>
    </row>
    <row r="1918" spans="1:5" ht="15" customHeight="1">
      <c r="A1918" s="764" t="str">
        <f t="shared" si="102"/>
        <v xml:space="preserve">이스피라
(ISP) </v>
      </c>
      <c r="B1918" s="90"/>
      <c r="C1918" s="525">
        <v>360</v>
      </c>
      <c r="D1918" s="92" t="s">
        <v>3592</v>
      </c>
      <c r="E1918" s="89">
        <v>1575000</v>
      </c>
    </row>
    <row r="1919" spans="1:5" ht="15" customHeight="1">
      <c r="A1919" s="764" t="str">
        <f t="shared" si="102"/>
        <v xml:space="preserve">이스피라
(ISP) </v>
      </c>
      <c r="B1919" s="152" t="s">
        <v>4810</v>
      </c>
      <c r="C1919" s="543">
        <v>120</v>
      </c>
      <c r="D1919" s="153" t="s">
        <v>3593</v>
      </c>
      <c r="E1919" s="89">
        <v>680000</v>
      </c>
    </row>
    <row r="1920" spans="1:5" ht="15" customHeight="1">
      <c r="A1920" s="764" t="str">
        <f t="shared" si="102"/>
        <v xml:space="preserve">이스피라
(ISP) </v>
      </c>
      <c r="B1920" s="90"/>
      <c r="C1920" s="543">
        <v>120</v>
      </c>
      <c r="D1920" s="145" t="s">
        <v>3594</v>
      </c>
      <c r="E1920" s="89">
        <v>830000</v>
      </c>
    </row>
    <row r="1921" spans="1:5" ht="15" customHeight="1">
      <c r="A1921" s="764" t="str">
        <f t="shared" si="102"/>
        <v xml:space="preserve">이스피라
(ISP) </v>
      </c>
      <c r="B1921" s="90"/>
      <c r="C1921" s="525">
        <v>245</v>
      </c>
      <c r="D1921" s="98" t="s">
        <v>3595</v>
      </c>
      <c r="E1921" s="89">
        <v>1420000</v>
      </c>
    </row>
    <row r="1922" spans="1:5" ht="15" customHeight="1">
      <c r="A1922" s="764" t="str">
        <f>A1921</f>
        <v xml:space="preserve">이스피라
(ISP) </v>
      </c>
      <c r="B1922" s="134"/>
      <c r="C1922" s="525">
        <v>245</v>
      </c>
      <c r="D1922" s="105" t="s">
        <v>3596</v>
      </c>
      <c r="E1922" s="89">
        <v>1590000</v>
      </c>
    </row>
    <row r="1923" spans="1:5" ht="15" customHeight="1">
      <c r="A1923" s="764" t="str">
        <f t="shared" si="102"/>
        <v xml:space="preserve">이스피라
(ISP) </v>
      </c>
      <c r="B1923" s="134"/>
      <c r="C1923" s="525">
        <v>355</v>
      </c>
      <c r="D1923" s="98" t="s">
        <v>3597</v>
      </c>
      <c r="E1923" s="89">
        <v>2035000</v>
      </c>
    </row>
    <row r="1924" spans="1:5" ht="15" customHeight="1">
      <c r="A1924" s="764" t="str">
        <f t="shared" si="102"/>
        <v xml:space="preserve">이스피라
(ISP) </v>
      </c>
      <c r="B1924" s="101"/>
      <c r="C1924" s="525">
        <v>355</v>
      </c>
      <c r="D1924" s="107" t="s">
        <v>3598</v>
      </c>
      <c r="E1924" s="89">
        <v>2500000</v>
      </c>
    </row>
    <row r="1925" spans="1:5" s="218" customFormat="1" ht="14.4" customHeight="1">
      <c r="A1925" s="675" t="s">
        <v>3599</v>
      </c>
      <c r="B1925" s="90" t="s">
        <v>2010</v>
      </c>
      <c r="C1925" s="461">
        <v>235</v>
      </c>
      <c r="D1925" s="462" t="s">
        <v>3600</v>
      </c>
      <c r="E1925" s="218">
        <v>215000</v>
      </c>
    </row>
    <row r="1926" spans="1:5" s="218" customFormat="1" ht="14.4" customHeight="1">
      <c r="A1926" s="685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3601</v>
      </c>
      <c r="E1926" s="218">
        <v>230000</v>
      </c>
    </row>
    <row r="1927" spans="1:5" s="218" customFormat="1" ht="14.4" customHeight="1">
      <c r="A1927" s="685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3602</v>
      </c>
      <c r="E1927" s="218">
        <v>240000</v>
      </c>
    </row>
    <row r="1928" spans="1:5" s="218" customFormat="1" ht="14.4" customHeight="1">
      <c r="A1928" s="685"/>
      <c r="B1928" s="90" t="s">
        <v>2010</v>
      </c>
      <c r="C1928" s="91"/>
      <c r="D1928" s="227" t="s">
        <v>3603</v>
      </c>
      <c r="E1928" s="218">
        <v>250000</v>
      </c>
    </row>
    <row r="1929" spans="1:5" s="218" customFormat="1" ht="14.4" customHeight="1">
      <c r="A1929" s="685" t="str">
        <f>A1927</f>
        <v xml:space="preserve">이코노팩
 (HBB) </v>
      </c>
      <c r="B1929" s="90" t="s">
        <v>2010</v>
      </c>
      <c r="C1929" s="96">
        <v>295</v>
      </c>
      <c r="D1929" s="228" t="s">
        <v>3604</v>
      </c>
      <c r="E1929" s="218">
        <v>265000</v>
      </c>
    </row>
    <row r="1930" spans="1:5" s="218" customFormat="1" ht="14.4" customHeight="1">
      <c r="A1930" s="685" t="str">
        <f t="shared" si="103"/>
        <v xml:space="preserve">이코노팩
 (HBB) </v>
      </c>
      <c r="B1930" s="90" t="s">
        <v>2010</v>
      </c>
      <c r="C1930" s="99"/>
      <c r="D1930" s="464" t="s">
        <v>3605</v>
      </c>
      <c r="E1930" s="218">
        <v>275000</v>
      </c>
    </row>
    <row r="1931" spans="1:5" s="218" customFormat="1" ht="14.4" customHeight="1">
      <c r="A1931" s="685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3606</v>
      </c>
      <c r="E1931" s="218">
        <v>300000</v>
      </c>
    </row>
    <row r="1932" spans="1:5" s="218" customFormat="1" ht="14.4" customHeight="1">
      <c r="A1932" s="685" t="str">
        <f t="shared" si="103"/>
        <v xml:space="preserve">이코노팩
 (HBB) </v>
      </c>
      <c r="B1932" s="90" t="s">
        <v>2010</v>
      </c>
      <c r="C1932" s="99"/>
      <c r="D1932" s="464" t="s">
        <v>3607</v>
      </c>
      <c r="E1932" s="218">
        <v>300000</v>
      </c>
    </row>
    <row r="1933" spans="1:5" s="218" customFormat="1" ht="14.4" customHeight="1">
      <c r="A1933" s="685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3608</v>
      </c>
      <c r="E1933" s="218">
        <v>160000</v>
      </c>
    </row>
    <row r="1934" spans="1:5" s="218" customFormat="1" ht="14.4" customHeight="1">
      <c r="A1934" s="685" t="str">
        <f t="shared" si="103"/>
        <v xml:space="preserve">이코노팩
 (HBB) </v>
      </c>
      <c r="B1934" s="90" t="s">
        <v>1921</v>
      </c>
      <c r="C1934" s="91"/>
      <c r="D1934" s="227" t="s">
        <v>3609</v>
      </c>
      <c r="E1934" s="218">
        <v>150000</v>
      </c>
    </row>
    <row r="1935" spans="1:5" s="218" customFormat="1" ht="14.4" customHeight="1">
      <c r="A1935" s="685" t="str">
        <f t="shared" si="103"/>
        <v xml:space="preserve">이코노팩
 (HBB) </v>
      </c>
      <c r="B1935" s="90" t="s">
        <v>1921</v>
      </c>
      <c r="C1935" s="91"/>
      <c r="D1935" s="156" t="s">
        <v>3610</v>
      </c>
      <c r="E1935" s="218">
        <v>160000</v>
      </c>
    </row>
    <row r="1936" spans="1:5" s="218" customFormat="1" ht="14.4" customHeight="1">
      <c r="A1936" s="685"/>
      <c r="B1936" s="90" t="s">
        <v>1921</v>
      </c>
      <c r="C1936" s="113">
        <v>270</v>
      </c>
      <c r="D1936" s="206" t="s">
        <v>3611</v>
      </c>
      <c r="E1936" s="218">
        <v>175000</v>
      </c>
    </row>
    <row r="1937" spans="1:5" s="218" customFormat="1" ht="14.4" customHeight="1">
      <c r="A1937" s="685" t="str">
        <f>A1935</f>
        <v xml:space="preserve">이코노팩
 (HBB) </v>
      </c>
      <c r="B1937" s="90" t="s">
        <v>1921</v>
      </c>
      <c r="C1937" s="96">
        <v>295</v>
      </c>
      <c r="D1937" s="228" t="s">
        <v>3612</v>
      </c>
      <c r="E1937" s="218">
        <v>190000</v>
      </c>
    </row>
    <row r="1938" spans="1:5" s="218" customFormat="1" ht="14.4" customHeight="1">
      <c r="A1938" s="685" t="str">
        <f t="shared" si="103"/>
        <v xml:space="preserve">이코노팩
 (HBB) </v>
      </c>
      <c r="B1938" s="90" t="s">
        <v>1921</v>
      </c>
      <c r="C1938" s="91"/>
      <c r="D1938" s="227" t="s">
        <v>3613</v>
      </c>
      <c r="E1938" s="218">
        <v>190000</v>
      </c>
    </row>
    <row r="1939" spans="1:5" s="218" customFormat="1" ht="14.4" customHeight="1">
      <c r="A1939" s="685" t="str">
        <f t="shared" si="103"/>
        <v xml:space="preserve">이코노팩
 (HBB) </v>
      </c>
      <c r="B1939" s="90" t="s">
        <v>1921</v>
      </c>
      <c r="C1939" s="91"/>
      <c r="D1939" s="247" t="s">
        <v>3614</v>
      </c>
      <c r="E1939" s="218">
        <v>190000</v>
      </c>
    </row>
    <row r="1940" spans="1:5" s="218" customFormat="1" ht="14.4" customHeight="1">
      <c r="A1940" s="685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3615</v>
      </c>
      <c r="E1940" s="218">
        <v>225000</v>
      </c>
    </row>
    <row r="1941" spans="1:5" s="218" customFormat="1" ht="14.4" customHeight="1">
      <c r="A1941" s="685" t="str">
        <f t="shared" si="103"/>
        <v xml:space="preserve">이코노팩
 (HBB) </v>
      </c>
      <c r="B1941" s="90" t="s">
        <v>1921</v>
      </c>
      <c r="C1941" s="154"/>
      <c r="D1941" s="414" t="s">
        <v>3616</v>
      </c>
      <c r="E1941" s="218">
        <v>210000</v>
      </c>
    </row>
    <row r="1942" spans="1:5" s="218" customFormat="1" ht="14.4" customHeight="1">
      <c r="A1942" s="685"/>
      <c r="B1942" s="465" t="s">
        <v>3617</v>
      </c>
      <c r="C1942" s="91">
        <v>250</v>
      </c>
      <c r="D1942" s="247"/>
      <c r="E1942" s="218">
        <v>116000</v>
      </c>
    </row>
    <row r="1943" spans="1:5" s="218" customFormat="1" ht="14.4" customHeight="1">
      <c r="A1943" s="685"/>
      <c r="B1943" s="465" t="s">
        <v>3617</v>
      </c>
      <c r="C1943" s="91">
        <v>295</v>
      </c>
      <c r="D1943" s="247"/>
      <c r="E1943" s="218">
        <v>137000</v>
      </c>
    </row>
    <row r="1944" spans="1:5" s="218" customFormat="1" ht="14.4" customHeight="1">
      <c r="A1944" s="685"/>
      <c r="B1944" s="465" t="s">
        <v>3617</v>
      </c>
      <c r="C1944" s="154">
        <v>325</v>
      </c>
      <c r="D1944" s="414"/>
      <c r="E1944" s="218">
        <v>150000</v>
      </c>
    </row>
    <row r="1945" spans="1:5" s="218" customFormat="1" ht="14.4" customHeight="1">
      <c r="A1945" s="685"/>
      <c r="B1945" s="196" t="s">
        <v>3618</v>
      </c>
      <c r="C1945" s="378">
        <v>295</v>
      </c>
      <c r="D1945" s="466"/>
      <c r="E1945" s="218">
        <v>137000</v>
      </c>
    </row>
    <row r="1946" spans="1:5" s="218" customFormat="1" ht="14.4" customHeight="1">
      <c r="A1946" s="685" t="str">
        <f>A1941</f>
        <v xml:space="preserve">이코노팩
 (HBB) </v>
      </c>
      <c r="B1946" s="196" t="s">
        <v>3619</v>
      </c>
      <c r="C1946" s="378">
        <v>250</v>
      </c>
      <c r="D1946" s="467" t="s">
        <v>3620</v>
      </c>
      <c r="E1946" s="218">
        <v>171000</v>
      </c>
    </row>
    <row r="1947" spans="1:5" s="218" customFormat="1" ht="14.4" customHeight="1">
      <c r="A1947" s="685" t="str">
        <f t="shared" si="103"/>
        <v xml:space="preserve">이코노팩
 (HBB) </v>
      </c>
      <c r="B1947" s="94" t="s">
        <v>3621</v>
      </c>
      <c r="C1947" s="154">
        <v>325</v>
      </c>
      <c r="D1947" s="468" t="s">
        <v>3622</v>
      </c>
      <c r="E1947" s="218">
        <v>125000</v>
      </c>
    </row>
    <row r="1948" spans="1:5" s="218" customFormat="1" ht="14.4" customHeight="1">
      <c r="A1948" s="686" t="str">
        <f t="shared" si="103"/>
        <v xml:space="preserve">이코노팩
 (HBB) </v>
      </c>
      <c r="B1948" s="110" t="s">
        <v>3623</v>
      </c>
      <c r="C1948" s="111">
        <v>295</v>
      </c>
      <c r="D1948" s="469" t="s">
        <v>3624</v>
      </c>
      <c r="E1948" s="218">
        <v>195000</v>
      </c>
    </row>
    <row r="1949" spans="1:5" ht="15" customHeight="1">
      <c r="A1949" s="768" t="s">
        <v>3625</v>
      </c>
      <c r="B1949" s="387" t="s">
        <v>1879</v>
      </c>
      <c r="C1949" s="470">
        <v>104</v>
      </c>
      <c r="D1949" s="471" t="s">
        <v>3626</v>
      </c>
      <c r="E1949" s="89">
        <v>275000</v>
      </c>
    </row>
    <row r="1950" spans="1:5" ht="15" customHeight="1">
      <c r="A1950" s="729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3627</v>
      </c>
      <c r="E1950" s="89">
        <v>505000</v>
      </c>
    </row>
    <row r="1951" spans="1:5" ht="15" customHeight="1">
      <c r="A1951" s="729" t="str">
        <f t="shared" si="104"/>
        <v>인바이런먼트
(ENV)</v>
      </c>
      <c r="B1951" s="387" t="s">
        <v>1879</v>
      </c>
      <c r="C1951" s="91"/>
      <c r="D1951" s="92" t="s">
        <v>3628</v>
      </c>
      <c r="E1951" s="89">
        <v>320000</v>
      </c>
    </row>
    <row r="1952" spans="1:5" ht="15" customHeight="1">
      <c r="A1952" s="729" t="str">
        <f t="shared" si="104"/>
        <v>인바이런먼트
(ENV)</v>
      </c>
      <c r="B1952" s="387" t="s">
        <v>1879</v>
      </c>
      <c r="C1952" s="91"/>
      <c r="D1952" s="98" t="s">
        <v>3629</v>
      </c>
      <c r="E1952" s="89">
        <v>495000</v>
      </c>
    </row>
    <row r="1953" spans="1:5" ht="15" customHeight="1">
      <c r="A1953" s="729" t="str">
        <f t="shared" si="104"/>
        <v>인바이런먼트
(ENV)</v>
      </c>
      <c r="B1953" s="387" t="s">
        <v>1879</v>
      </c>
      <c r="C1953" s="91"/>
      <c r="D1953" s="156" t="s">
        <v>3630</v>
      </c>
      <c r="E1953" s="89">
        <v>485000</v>
      </c>
    </row>
    <row r="1954" spans="1:5" ht="15" customHeight="1">
      <c r="A1954" s="729" t="str">
        <f t="shared" si="104"/>
        <v>인바이런먼트
(ENV)</v>
      </c>
      <c r="B1954" s="387" t="s">
        <v>1879</v>
      </c>
      <c r="C1954" s="113">
        <v>148</v>
      </c>
      <c r="D1954" s="114" t="s">
        <v>3631</v>
      </c>
      <c r="E1954" s="89">
        <v>610000</v>
      </c>
    </row>
    <row r="1955" spans="1:5" ht="15" customHeight="1">
      <c r="A1955" s="729" t="str">
        <f t="shared" si="104"/>
        <v>인바이런먼트
(ENV)</v>
      </c>
      <c r="B1955" s="387" t="s">
        <v>1879</v>
      </c>
      <c r="C1955" s="91">
        <v>216</v>
      </c>
      <c r="D1955" s="98" t="s">
        <v>3632</v>
      </c>
      <c r="E1955" s="89">
        <v>905000</v>
      </c>
    </row>
    <row r="1956" spans="1:5" ht="15" customHeight="1">
      <c r="A1956" s="729" t="str">
        <f t="shared" si="104"/>
        <v>인바이런먼트
(ENV)</v>
      </c>
      <c r="B1956" s="387" t="s">
        <v>1879</v>
      </c>
      <c r="C1956" s="91"/>
      <c r="D1956" s="92" t="s">
        <v>3633</v>
      </c>
      <c r="E1956" s="89">
        <v>570000</v>
      </c>
    </row>
    <row r="1957" spans="1:5" ht="15" customHeight="1">
      <c r="A1957" s="729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>
      <c r="A1958" s="729" t="str">
        <f t="shared" si="104"/>
        <v>인바이런먼트
(ENV)</v>
      </c>
      <c r="B1958" s="387" t="s">
        <v>1879</v>
      </c>
      <c r="C1958" s="91"/>
      <c r="D1958" s="92" t="s">
        <v>3634</v>
      </c>
      <c r="E1958" s="89">
        <v>570000</v>
      </c>
    </row>
    <row r="1959" spans="1:5" ht="15" customHeight="1">
      <c r="A1959" s="729" t="str">
        <f t="shared" si="104"/>
        <v>인바이런먼트
(ENV)</v>
      </c>
      <c r="B1959" s="387" t="s">
        <v>1879</v>
      </c>
      <c r="C1959" s="91"/>
      <c r="D1959" s="93" t="s">
        <v>3635</v>
      </c>
      <c r="E1959" s="89">
        <v>900000</v>
      </c>
    </row>
    <row r="1960" spans="1:5" ht="15" customHeight="1">
      <c r="A1960" s="729" t="str">
        <f t="shared" si="104"/>
        <v>인바이런먼트
(ENV)</v>
      </c>
      <c r="B1960" s="387" t="s">
        <v>1879</v>
      </c>
      <c r="C1960" s="91"/>
      <c r="D1960" s="93" t="s">
        <v>3636</v>
      </c>
      <c r="E1960" s="89">
        <v>930000</v>
      </c>
    </row>
    <row r="1961" spans="1:5" ht="15" customHeight="1">
      <c r="A1961" s="729" t="str">
        <f t="shared" si="104"/>
        <v>인바이런먼트
(ENV)</v>
      </c>
      <c r="B1961" s="387" t="s">
        <v>1879</v>
      </c>
      <c r="C1961" s="96">
        <v>270</v>
      </c>
      <c r="D1961" s="221" t="s">
        <v>3637</v>
      </c>
      <c r="E1961" s="89">
        <v>1130000</v>
      </c>
    </row>
    <row r="1962" spans="1:5" ht="15" customHeight="1">
      <c r="A1962" s="729" t="str">
        <f t="shared" si="104"/>
        <v>인바이런먼트
(ENV)</v>
      </c>
      <c r="B1962" s="387" t="s">
        <v>1879</v>
      </c>
      <c r="C1962" s="91"/>
      <c r="D1962" s="93" t="s">
        <v>3638</v>
      </c>
      <c r="E1962" s="89">
        <v>1120000</v>
      </c>
    </row>
    <row r="1963" spans="1:5" ht="15" customHeight="1">
      <c r="A1963" s="729" t="str">
        <f t="shared" si="104"/>
        <v>인바이런먼트
(ENV)</v>
      </c>
      <c r="B1963" s="387" t="s">
        <v>1879</v>
      </c>
      <c r="C1963" s="91"/>
      <c r="D1963" s="227" t="s">
        <v>3639</v>
      </c>
      <c r="E1963" s="89">
        <v>715000</v>
      </c>
    </row>
    <row r="1964" spans="1:5" ht="15" customHeight="1">
      <c r="A1964" s="729" t="str">
        <f t="shared" si="104"/>
        <v>인바이런먼트
(ENV)</v>
      </c>
      <c r="B1964" s="387" t="s">
        <v>1879</v>
      </c>
      <c r="C1964" s="99"/>
      <c r="D1964" s="464" t="s">
        <v>3640</v>
      </c>
      <c r="E1964" s="89">
        <v>1165000</v>
      </c>
    </row>
    <row r="1965" spans="1:5" ht="15" customHeight="1">
      <c r="A1965" s="729" t="str">
        <f t="shared" si="104"/>
        <v>인바이런먼트
(ENV)</v>
      </c>
      <c r="B1965" s="387" t="s">
        <v>1879</v>
      </c>
      <c r="C1965" s="777">
        <v>324</v>
      </c>
      <c r="D1965" s="221" t="s">
        <v>3641</v>
      </c>
      <c r="E1965" s="89">
        <v>1455000</v>
      </c>
    </row>
    <row r="1966" spans="1:5" ht="15" customHeight="1">
      <c r="A1966" s="729" t="str">
        <f t="shared" si="104"/>
        <v>인바이런먼트
(ENV)</v>
      </c>
      <c r="B1966" s="387" t="s">
        <v>1879</v>
      </c>
      <c r="C1966" s="775"/>
      <c r="D1966" s="92" t="s">
        <v>3642</v>
      </c>
      <c r="E1966" s="89">
        <v>940000</v>
      </c>
    </row>
    <row r="1967" spans="1:5" ht="15" customHeight="1">
      <c r="A1967" s="729" t="str">
        <f t="shared" si="104"/>
        <v>인바이런먼트
(ENV)</v>
      </c>
      <c r="B1967" s="387" t="s">
        <v>1879</v>
      </c>
      <c r="C1967" s="776"/>
      <c r="D1967" s="141" t="s">
        <v>3643</v>
      </c>
      <c r="E1967" s="89">
        <v>1490000</v>
      </c>
    </row>
    <row r="1968" spans="1:5" ht="15" customHeight="1">
      <c r="A1968" s="729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>
      <c r="A1969" s="729" t="str">
        <f t="shared" si="104"/>
        <v>인바이런먼트
(ENV)</v>
      </c>
      <c r="B1969" s="387" t="s">
        <v>1879</v>
      </c>
      <c r="C1969" s="91"/>
      <c r="D1969" s="92" t="s">
        <v>3644</v>
      </c>
      <c r="E1969" s="89">
        <v>1020000</v>
      </c>
    </row>
    <row r="1970" spans="1:5" ht="15" customHeight="1">
      <c r="A1970" s="729" t="str">
        <f t="shared" si="104"/>
        <v>인바이런먼트
(ENV)</v>
      </c>
      <c r="B1970" s="387" t="s">
        <v>1879</v>
      </c>
      <c r="C1970" s="99"/>
      <c r="D1970" s="141" t="s">
        <v>3645</v>
      </c>
      <c r="E1970" s="89">
        <v>1625000</v>
      </c>
    </row>
    <row r="1971" spans="1:5" ht="15" customHeight="1">
      <c r="A1971" s="729" t="str">
        <f t="shared" si="104"/>
        <v>인바이런먼트
(ENV)</v>
      </c>
      <c r="B1971" s="90" t="s">
        <v>3646</v>
      </c>
      <c r="C1971" s="113">
        <v>118</v>
      </c>
      <c r="D1971" s="142" t="s">
        <v>2549</v>
      </c>
      <c r="E1971" s="89">
        <v>220000</v>
      </c>
    </row>
    <row r="1972" spans="1:5" ht="15" customHeight="1">
      <c r="A1972" s="729" t="str">
        <f t="shared" si="104"/>
        <v>인바이런먼트
(ENV)</v>
      </c>
      <c r="B1972" s="95" t="s">
        <v>1865</v>
      </c>
      <c r="C1972" s="91">
        <v>118</v>
      </c>
      <c r="D1972" s="98" t="s">
        <v>3647</v>
      </c>
      <c r="E1972" s="89">
        <v>335000</v>
      </c>
    </row>
    <row r="1973" spans="1:5" ht="15" customHeight="1">
      <c r="A1973" s="729" t="str">
        <f t="shared" si="104"/>
        <v>인바이런먼트
(ENV)</v>
      </c>
      <c r="B1973" s="95" t="s">
        <v>1865</v>
      </c>
      <c r="C1973" s="113">
        <v>148</v>
      </c>
      <c r="D1973" s="114" t="s">
        <v>3648</v>
      </c>
      <c r="E1973" s="89">
        <v>420000</v>
      </c>
    </row>
    <row r="1974" spans="1:5" ht="15" customHeight="1">
      <c r="A1974" s="709" t="str">
        <f t="shared" si="104"/>
        <v>인바이런먼트
(ENV)</v>
      </c>
      <c r="B1974" s="95" t="s">
        <v>1865</v>
      </c>
      <c r="C1974" s="111">
        <v>216</v>
      </c>
      <c r="D1974" s="112" t="s">
        <v>3649</v>
      </c>
      <c r="E1974" s="89">
        <v>620000</v>
      </c>
    </row>
    <row r="1975" spans="1:5" ht="15" customHeight="1">
      <c r="A1975" s="756" t="s">
        <v>3650</v>
      </c>
      <c r="B1975" s="472" t="s">
        <v>1857</v>
      </c>
      <c r="C1975" s="473">
        <v>115</v>
      </c>
      <c r="D1975" s="474" t="s">
        <v>3651</v>
      </c>
      <c r="E1975" s="89">
        <v>300000</v>
      </c>
    </row>
    <row r="1976" spans="1:5" ht="15" customHeight="1">
      <c r="A1976" s="675"/>
      <c r="B1976" s="475" t="s">
        <v>3652</v>
      </c>
      <c r="C1976" s="476">
        <v>115</v>
      </c>
      <c r="D1976" s="477" t="s">
        <v>3653</v>
      </c>
      <c r="E1976" s="89">
        <v>425000</v>
      </c>
    </row>
    <row r="1977" spans="1:5" ht="15" customHeight="1">
      <c r="A1977" s="675"/>
      <c r="B1977" s="475" t="s">
        <v>3652</v>
      </c>
      <c r="C1977" s="478"/>
      <c r="D1977" s="479" t="s">
        <v>3654</v>
      </c>
      <c r="E1977" s="89">
        <v>315000</v>
      </c>
    </row>
    <row r="1978" spans="1:5" ht="15" customHeight="1">
      <c r="A1978" s="675"/>
      <c r="B1978" s="475" t="s">
        <v>3652</v>
      </c>
      <c r="C1978" s="480">
        <v>190</v>
      </c>
      <c r="D1978" s="481" t="s">
        <v>3655</v>
      </c>
      <c r="E1978" s="89">
        <v>515000</v>
      </c>
    </row>
    <row r="1979" spans="1:5" ht="15" customHeight="1">
      <c r="A1979" s="675"/>
      <c r="B1979" s="475" t="s">
        <v>3652</v>
      </c>
      <c r="C1979" s="478">
        <v>215</v>
      </c>
      <c r="D1979" s="482" t="s">
        <v>3656</v>
      </c>
      <c r="E1979" s="89">
        <v>795000</v>
      </c>
    </row>
    <row r="1980" spans="1:5" ht="15" customHeight="1">
      <c r="A1980" s="675"/>
      <c r="B1980" s="475" t="s">
        <v>3652</v>
      </c>
      <c r="C1980" s="478" t="s">
        <v>1868</v>
      </c>
      <c r="D1980" s="482" t="s">
        <v>3657</v>
      </c>
      <c r="E1980" s="89">
        <v>585000</v>
      </c>
    </row>
    <row r="1981" spans="1:5" ht="15" customHeight="1">
      <c r="A1981" s="675"/>
      <c r="B1981" s="475" t="s">
        <v>2837</v>
      </c>
      <c r="C1981" s="476">
        <v>115</v>
      </c>
      <c r="D1981" s="483" t="s">
        <v>3658</v>
      </c>
      <c r="E1981" s="89">
        <v>270000</v>
      </c>
    </row>
    <row r="1982" spans="1:5" ht="15" customHeight="1">
      <c r="A1982" s="675" t="str">
        <f>A1975</f>
        <v xml:space="preserve">쟈데
(JD) </v>
      </c>
      <c r="B1982" s="475" t="s">
        <v>2837</v>
      </c>
      <c r="C1982" s="480">
        <v>190</v>
      </c>
      <c r="D1982" s="484" t="s">
        <v>3659</v>
      </c>
      <c r="E1982" s="89">
        <v>445000</v>
      </c>
    </row>
    <row r="1983" spans="1:5" ht="15" customHeight="1">
      <c r="A1983" s="675"/>
      <c r="B1983" s="475" t="s">
        <v>2837</v>
      </c>
      <c r="C1983" s="478">
        <v>215</v>
      </c>
      <c r="D1983" s="485" t="s">
        <v>3660</v>
      </c>
      <c r="E1983" s="89">
        <v>481000</v>
      </c>
    </row>
    <row r="1984" spans="1:5" ht="15" customHeight="1">
      <c r="A1984" s="675" t="str">
        <f>A1982</f>
        <v xml:space="preserve">쟈데
(JD) </v>
      </c>
      <c r="B1984" s="475" t="s">
        <v>2837</v>
      </c>
      <c r="C1984" s="478"/>
      <c r="D1984" s="486" t="s">
        <v>3661</v>
      </c>
      <c r="E1984" s="89">
        <v>505000</v>
      </c>
    </row>
    <row r="1985" spans="1:5" ht="15" customHeight="1">
      <c r="A1985" s="67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3662</v>
      </c>
      <c r="E1985" s="89">
        <v>690000</v>
      </c>
    </row>
    <row r="1986" spans="1:5" ht="15" customHeight="1">
      <c r="A1986" s="675" t="str">
        <f t="shared" si="105"/>
        <v xml:space="preserve">쟈데
(JD) </v>
      </c>
      <c r="B1986" s="475" t="s">
        <v>2399</v>
      </c>
      <c r="C1986" s="478">
        <v>350</v>
      </c>
      <c r="D1986" s="482" t="s">
        <v>3663</v>
      </c>
      <c r="E1986" s="89">
        <v>850000</v>
      </c>
    </row>
    <row r="1987" spans="1:5" ht="15" customHeight="1">
      <c r="A1987" s="686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3664</v>
      </c>
      <c r="E1987" s="89">
        <v>850000</v>
      </c>
    </row>
    <row r="1988" spans="1:5" ht="15" customHeight="1">
      <c r="A1988" s="769" t="s">
        <v>3665</v>
      </c>
      <c r="B1988" s="387" t="s">
        <v>1879</v>
      </c>
      <c r="C1988" s="91">
        <v>120</v>
      </c>
      <c r="D1988" s="98" t="s">
        <v>3666</v>
      </c>
      <c r="E1988" s="89">
        <v>214000</v>
      </c>
    </row>
    <row r="1989" spans="1:5" ht="15" customHeight="1">
      <c r="A1989" s="711"/>
      <c r="B1989" s="387" t="s">
        <v>1879</v>
      </c>
      <c r="C1989" s="91"/>
      <c r="D1989" s="98" t="s">
        <v>3667</v>
      </c>
      <c r="E1989" s="89">
        <v>178000</v>
      </c>
    </row>
    <row r="1990" spans="1:5" ht="15" customHeight="1">
      <c r="A1990" s="711"/>
      <c r="B1990" s="387" t="s">
        <v>1879</v>
      </c>
      <c r="C1990" s="91"/>
      <c r="D1990" s="98" t="s">
        <v>3668</v>
      </c>
      <c r="E1990" s="89">
        <v>190000</v>
      </c>
    </row>
    <row r="1991" spans="1:5" ht="15" customHeight="1">
      <c r="A1991" s="711"/>
      <c r="B1991" s="387" t="s">
        <v>1879</v>
      </c>
      <c r="C1991" s="113">
        <v>180</v>
      </c>
      <c r="D1991" s="114" t="s">
        <v>3669</v>
      </c>
      <c r="E1991" s="89">
        <v>320000</v>
      </c>
    </row>
    <row r="1992" spans="1:5" ht="15" customHeight="1">
      <c r="A1992" s="711"/>
      <c r="B1992" s="387" t="s">
        <v>1879</v>
      </c>
      <c r="C1992" s="91">
        <v>220</v>
      </c>
      <c r="D1992" s="98" t="s">
        <v>3670</v>
      </c>
      <c r="E1992" s="89">
        <v>390000</v>
      </c>
    </row>
    <row r="1993" spans="1:5" ht="15" customHeight="1">
      <c r="A1993" s="711"/>
      <c r="B1993" s="387" t="s">
        <v>1879</v>
      </c>
      <c r="C1993" s="91"/>
      <c r="D1993" s="98" t="s">
        <v>3671</v>
      </c>
      <c r="E1993" s="89">
        <v>325000</v>
      </c>
    </row>
    <row r="1994" spans="1:5" ht="15" customHeight="1">
      <c r="A1994" s="711"/>
      <c r="B1994" s="387" t="s">
        <v>1879</v>
      </c>
      <c r="C1994" s="91"/>
      <c r="D1994" s="98" t="s">
        <v>3672</v>
      </c>
      <c r="E1994" s="89">
        <v>350000</v>
      </c>
    </row>
    <row r="1995" spans="1:5" ht="15" customHeight="1">
      <c r="A1995" s="711"/>
      <c r="B1995" s="387" t="s">
        <v>1879</v>
      </c>
      <c r="C1995" s="91"/>
      <c r="D1995" s="98" t="s">
        <v>3673</v>
      </c>
      <c r="E1995" s="89">
        <v>395000</v>
      </c>
    </row>
    <row r="1996" spans="1:5" ht="15" customHeight="1">
      <c r="A1996" s="711"/>
      <c r="B1996" s="387" t="s">
        <v>1879</v>
      </c>
      <c r="C1996" s="91"/>
      <c r="D1996" s="98" t="s">
        <v>3674</v>
      </c>
      <c r="E1996" s="89">
        <v>395000</v>
      </c>
    </row>
    <row r="1997" spans="1:5" ht="15" customHeight="1">
      <c r="A1997" s="711"/>
      <c r="B1997" s="387" t="s">
        <v>1879</v>
      </c>
      <c r="C1997" s="99"/>
      <c r="D1997" s="105" t="s">
        <v>3675</v>
      </c>
      <c r="E1997" s="89">
        <v>440000</v>
      </c>
    </row>
    <row r="1998" spans="1:5" ht="15" customHeight="1">
      <c r="A1998" s="711"/>
      <c r="B1998" s="387" t="s">
        <v>1879</v>
      </c>
      <c r="C1998" s="91">
        <v>270</v>
      </c>
      <c r="D1998" s="98" t="s">
        <v>3676</v>
      </c>
      <c r="E1998" s="89">
        <v>475000</v>
      </c>
    </row>
    <row r="1999" spans="1:5" ht="15" customHeight="1">
      <c r="A1999" s="711"/>
      <c r="B1999" s="387" t="s">
        <v>1879</v>
      </c>
      <c r="C1999" s="91"/>
      <c r="D1999" s="98" t="s">
        <v>3677</v>
      </c>
      <c r="E1999" s="89">
        <v>400000</v>
      </c>
    </row>
    <row r="2000" spans="1:5" ht="15" customHeight="1">
      <c r="A2000" s="711"/>
      <c r="B2000" s="387" t="s">
        <v>1879</v>
      </c>
      <c r="C2000" s="91"/>
      <c r="D2000" s="98" t="s">
        <v>3678</v>
      </c>
      <c r="E2000" s="89">
        <v>428000</v>
      </c>
    </row>
    <row r="2001" spans="1:5" ht="15" customHeight="1">
      <c r="A2001" s="711"/>
      <c r="B2001" s="387" t="s">
        <v>1879</v>
      </c>
      <c r="C2001" s="91"/>
      <c r="D2001" s="98" t="s">
        <v>3679</v>
      </c>
      <c r="E2001" s="89">
        <v>485000</v>
      </c>
    </row>
    <row r="2002" spans="1:5" ht="15" customHeight="1">
      <c r="A2002" s="711"/>
      <c r="B2002" s="387" t="s">
        <v>1879</v>
      </c>
      <c r="C2002" s="91"/>
      <c r="D2002" s="98" t="s">
        <v>3680</v>
      </c>
      <c r="E2002" s="89">
        <v>485000</v>
      </c>
    </row>
    <row r="2003" spans="1:5" ht="15" customHeight="1">
      <c r="A2003" s="711"/>
      <c r="B2003" s="387" t="s">
        <v>1879</v>
      </c>
      <c r="C2003" s="96">
        <v>310</v>
      </c>
      <c r="D2003" s="109" t="s">
        <v>3681</v>
      </c>
      <c r="E2003" s="89">
        <v>510000</v>
      </c>
    </row>
    <row r="2004" spans="1:5" ht="15" customHeight="1">
      <c r="A2004" s="711"/>
      <c r="B2004" s="387" t="s">
        <v>1879</v>
      </c>
      <c r="C2004" s="99"/>
      <c r="D2004" s="105" t="s">
        <v>3682</v>
      </c>
      <c r="E2004" s="89">
        <v>520000</v>
      </c>
    </row>
    <row r="2005" spans="1:5" ht="15" customHeight="1">
      <c r="A2005" s="711"/>
      <c r="B2005" s="387" t="s">
        <v>1879</v>
      </c>
      <c r="C2005" s="91">
        <v>370</v>
      </c>
      <c r="D2005" s="98" t="s">
        <v>3683</v>
      </c>
      <c r="E2005" s="89">
        <v>610000</v>
      </c>
    </row>
    <row r="2006" spans="1:5" ht="15" customHeight="1">
      <c r="A2006" s="711"/>
      <c r="B2006" s="387" t="s">
        <v>1879</v>
      </c>
      <c r="C2006" s="99"/>
      <c r="D2006" s="105" t="s">
        <v>3684</v>
      </c>
      <c r="E2006" s="89">
        <v>625000</v>
      </c>
    </row>
    <row r="2007" spans="1:5" ht="15" customHeight="1">
      <c r="A2007" s="711"/>
      <c r="B2007" s="387" t="s">
        <v>1879</v>
      </c>
      <c r="C2007" s="91">
        <v>430</v>
      </c>
      <c r="D2007" s="98" t="s">
        <v>3685</v>
      </c>
      <c r="E2007" s="89">
        <v>740000</v>
      </c>
    </row>
    <row r="2008" spans="1:5" ht="15" customHeight="1">
      <c r="A2008" s="711"/>
      <c r="B2008" s="152" t="s">
        <v>3686</v>
      </c>
      <c r="C2008" s="121">
        <v>220</v>
      </c>
      <c r="D2008" s="153" t="s">
        <v>3687</v>
      </c>
      <c r="E2008" s="89">
        <v>225000</v>
      </c>
    </row>
    <row r="2009" spans="1:5" ht="15" customHeight="1">
      <c r="A2009" s="711"/>
      <c r="B2009" s="152" t="s">
        <v>2490</v>
      </c>
      <c r="C2009" s="121">
        <v>220</v>
      </c>
      <c r="D2009" s="153" t="s">
        <v>3688</v>
      </c>
      <c r="E2009" s="89">
        <v>305000</v>
      </c>
    </row>
    <row r="2010" spans="1:5" ht="15" customHeight="1">
      <c r="A2010" s="711"/>
      <c r="B2010" s="152" t="s">
        <v>1921</v>
      </c>
      <c r="C2010" s="121">
        <v>220</v>
      </c>
      <c r="D2010" s="153" t="s">
        <v>3689</v>
      </c>
      <c r="E2010" s="89">
        <v>305000</v>
      </c>
    </row>
    <row r="2011" spans="1:5" ht="15" customHeight="1">
      <c r="A2011" s="750" t="s">
        <v>3690</v>
      </c>
      <c r="B2011" s="445" t="s">
        <v>2835</v>
      </c>
      <c r="C2011" s="461">
        <v>250</v>
      </c>
      <c r="D2011" s="489" t="s">
        <v>3691</v>
      </c>
      <c r="E2011" s="89">
        <v>600000</v>
      </c>
    </row>
    <row r="2012" spans="1:5" ht="15" customHeight="1">
      <c r="A2012" s="703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>
      <c r="A2013" s="703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>
      <c r="A2014" s="704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>
      <c r="A2015" s="764" t="s">
        <v>3692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>
      <c r="A2016" s="764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>
      <c r="A2017" s="764" t="str">
        <f t="shared" si="106"/>
        <v>카니발 린넨*
(CAR)</v>
      </c>
      <c r="B2017" s="457" t="s">
        <v>1857</v>
      </c>
      <c r="C2017" s="91"/>
      <c r="D2017" s="92" t="s">
        <v>3693</v>
      </c>
      <c r="E2017" s="89">
        <v>735000</v>
      </c>
    </row>
    <row r="2018" spans="1:5" ht="15" customHeight="1">
      <c r="A2018" s="764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>
      <c r="A2019" s="764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>
      <c r="A2020" s="764" t="str">
        <f t="shared" si="106"/>
        <v>카니발 린넨*
(CAR)</v>
      </c>
      <c r="B2020" s="457" t="s">
        <v>1857</v>
      </c>
      <c r="C2020" s="99"/>
      <c r="D2020" s="100" t="s">
        <v>3694</v>
      </c>
      <c r="E2020" s="89">
        <v>610000</v>
      </c>
    </row>
    <row r="2021" spans="1:5" ht="15" customHeight="1">
      <c r="A2021" s="763" t="str">
        <f t="shared" si="106"/>
        <v>카니발 린넨*
(CAR)</v>
      </c>
      <c r="B2021" s="90" t="s">
        <v>1998</v>
      </c>
      <c r="C2021" s="91">
        <v>216</v>
      </c>
      <c r="D2021" s="92" t="s">
        <v>3695</v>
      </c>
      <c r="E2021" s="89">
        <v>335000</v>
      </c>
    </row>
    <row r="2022" spans="1:5" ht="15" customHeight="1">
      <c r="A2022" s="757" t="s">
        <v>3696</v>
      </c>
      <c r="B2022" s="490" t="s">
        <v>3697</v>
      </c>
      <c r="C2022" s="491">
        <v>135</v>
      </c>
      <c r="D2022" s="492" t="s">
        <v>3698</v>
      </c>
      <c r="E2022" s="89">
        <v>415000</v>
      </c>
    </row>
    <row r="2023" spans="1:5" ht="15" customHeight="1">
      <c r="A2023" s="685" t="str">
        <f t="shared" ref="A2023:A2064" si="107">A2022</f>
        <v>칼라플랜
(CPL)</v>
      </c>
      <c r="B2023" s="490" t="s">
        <v>3697</v>
      </c>
      <c r="C2023" s="493"/>
      <c r="D2023" s="494" t="s">
        <v>3699</v>
      </c>
      <c r="E2023" s="89">
        <v>425000</v>
      </c>
    </row>
    <row r="2024" spans="1:5" ht="24.6" customHeight="1">
      <c r="A2024" s="685" t="str">
        <f t="shared" si="107"/>
        <v>칼라플랜
(CPL)</v>
      </c>
      <c r="B2024" s="490" t="s">
        <v>3697</v>
      </c>
      <c r="C2024" s="493"/>
      <c r="D2024" s="495" t="s">
        <v>3700</v>
      </c>
      <c r="E2024" s="89">
        <v>457000</v>
      </c>
    </row>
    <row r="2025" spans="1:5" ht="15" customHeight="1">
      <c r="A2025" s="685" t="str">
        <f t="shared" si="107"/>
        <v>칼라플랜
(CPL)</v>
      </c>
      <c r="B2025" s="490" t="s">
        <v>3697</v>
      </c>
      <c r="C2025" s="493"/>
      <c r="D2025" s="494" t="s">
        <v>3701</v>
      </c>
      <c r="E2025" s="89">
        <v>500000</v>
      </c>
    </row>
    <row r="2026" spans="1:5" ht="15" customHeight="1">
      <c r="A2026" s="685" t="str">
        <f t="shared" si="107"/>
        <v>칼라플랜
(CPL)</v>
      </c>
      <c r="B2026" s="490" t="s">
        <v>3697</v>
      </c>
      <c r="C2026" s="493"/>
      <c r="D2026" s="494" t="s">
        <v>3702</v>
      </c>
      <c r="E2026" s="89">
        <v>510000</v>
      </c>
    </row>
    <row r="2027" spans="1:5" ht="15" customHeight="1">
      <c r="A2027" s="685" t="str">
        <f t="shared" si="107"/>
        <v>칼라플랜
(CPL)</v>
      </c>
      <c r="B2027" s="490" t="s">
        <v>3697</v>
      </c>
      <c r="C2027" s="493"/>
      <c r="D2027" s="494" t="s">
        <v>3703</v>
      </c>
      <c r="E2027" s="89">
        <v>535000</v>
      </c>
    </row>
    <row r="2028" spans="1:5" ht="15" customHeight="1">
      <c r="A2028" s="685" t="str">
        <f t="shared" si="107"/>
        <v>칼라플랜
(CPL)</v>
      </c>
      <c r="B2028" s="490" t="s">
        <v>3697</v>
      </c>
      <c r="C2028" s="493"/>
      <c r="D2028" s="494" t="s">
        <v>3704</v>
      </c>
      <c r="E2028" s="89">
        <v>550000</v>
      </c>
    </row>
    <row r="2029" spans="1:5" ht="15" customHeight="1">
      <c r="A2029" s="685" t="str">
        <f t="shared" si="107"/>
        <v>칼라플랜
(CPL)</v>
      </c>
      <c r="B2029" s="490" t="s">
        <v>3697</v>
      </c>
      <c r="C2029" s="493"/>
      <c r="D2029" s="494" t="s">
        <v>3705</v>
      </c>
      <c r="E2029" s="89">
        <v>580000</v>
      </c>
    </row>
    <row r="2030" spans="1:5" ht="15" customHeight="1">
      <c r="A2030" s="685" t="str">
        <f t="shared" si="107"/>
        <v>칼라플랜
(CPL)</v>
      </c>
      <c r="B2030" s="490" t="s">
        <v>3697</v>
      </c>
      <c r="C2030" s="493"/>
      <c r="D2030" s="496" t="s">
        <v>3706</v>
      </c>
      <c r="E2030" s="89">
        <v>610000</v>
      </c>
    </row>
    <row r="2031" spans="1:5" ht="15" customHeight="1">
      <c r="A2031" s="685" t="str">
        <f t="shared" si="107"/>
        <v>칼라플랜
(CPL)</v>
      </c>
      <c r="B2031" s="490" t="s">
        <v>3697</v>
      </c>
      <c r="C2031" s="497" t="s">
        <v>3707</v>
      </c>
      <c r="D2031" s="498" t="s">
        <v>3708</v>
      </c>
      <c r="E2031" s="89">
        <v>370000</v>
      </c>
    </row>
    <row r="2032" spans="1:5" ht="15" customHeight="1">
      <c r="A2032" s="685" t="str">
        <f t="shared" si="107"/>
        <v>칼라플랜
(CPL)</v>
      </c>
      <c r="B2032" s="490" t="s">
        <v>3697</v>
      </c>
      <c r="C2032" s="493"/>
      <c r="D2032" s="499" t="s">
        <v>3709</v>
      </c>
      <c r="E2032" s="89">
        <v>430000</v>
      </c>
    </row>
    <row r="2033" spans="1:5" ht="15" customHeight="1">
      <c r="A2033" s="685" t="str">
        <f t="shared" si="107"/>
        <v>칼라플랜
(CPL)</v>
      </c>
      <c r="B2033" s="490" t="s">
        <v>3697</v>
      </c>
      <c r="C2033" s="491">
        <v>270</v>
      </c>
      <c r="D2033" s="492" t="s">
        <v>3710</v>
      </c>
      <c r="E2033" s="89">
        <v>825000</v>
      </c>
    </row>
    <row r="2034" spans="1:5" ht="15" customHeight="1">
      <c r="A2034" s="685" t="str">
        <f t="shared" si="107"/>
        <v>칼라플랜
(CPL)</v>
      </c>
      <c r="B2034" s="490" t="s">
        <v>3697</v>
      </c>
      <c r="C2034" s="493"/>
      <c r="D2034" s="494" t="s">
        <v>3711</v>
      </c>
      <c r="E2034" s="89">
        <v>855000</v>
      </c>
    </row>
    <row r="2035" spans="1:5" ht="24" customHeight="1">
      <c r="A2035" s="685" t="str">
        <f t="shared" si="107"/>
        <v>칼라플랜
(CPL)</v>
      </c>
      <c r="B2035" s="490" t="s">
        <v>3697</v>
      </c>
      <c r="C2035" s="493"/>
      <c r="D2035" s="495" t="s">
        <v>3712</v>
      </c>
      <c r="E2035" s="89">
        <v>915000</v>
      </c>
    </row>
    <row r="2036" spans="1:5" ht="15" customHeight="1">
      <c r="A2036" s="685" t="str">
        <f t="shared" si="107"/>
        <v>칼라플랜
(CPL)</v>
      </c>
      <c r="B2036" s="490" t="s">
        <v>3697</v>
      </c>
      <c r="C2036" s="493"/>
      <c r="D2036" s="494" t="s">
        <v>3713</v>
      </c>
      <c r="E2036" s="89">
        <v>1000000</v>
      </c>
    </row>
    <row r="2037" spans="1:5" ht="15" customHeight="1">
      <c r="A2037" s="685" t="str">
        <f t="shared" si="107"/>
        <v>칼라플랜
(CPL)</v>
      </c>
      <c r="B2037" s="490" t="s">
        <v>3697</v>
      </c>
      <c r="C2037" s="493"/>
      <c r="D2037" s="494" t="s">
        <v>3714</v>
      </c>
      <c r="E2037" s="89">
        <v>1025000</v>
      </c>
    </row>
    <row r="2038" spans="1:5" ht="15" customHeight="1">
      <c r="A2038" s="685" t="str">
        <f t="shared" si="107"/>
        <v>칼라플랜
(CPL)</v>
      </c>
      <c r="B2038" s="490" t="s">
        <v>3697</v>
      </c>
      <c r="C2038" s="493"/>
      <c r="D2038" s="494" t="s">
        <v>3715</v>
      </c>
      <c r="E2038" s="89">
        <v>1065000</v>
      </c>
    </row>
    <row r="2039" spans="1:5" ht="15" customHeight="1">
      <c r="A2039" s="685" t="str">
        <f t="shared" si="107"/>
        <v>칼라플랜
(CPL)</v>
      </c>
      <c r="B2039" s="490" t="s">
        <v>3697</v>
      </c>
      <c r="C2039" s="493"/>
      <c r="D2039" s="494" t="s">
        <v>3716</v>
      </c>
      <c r="E2039" s="89">
        <v>1100000</v>
      </c>
    </row>
    <row r="2040" spans="1:5" ht="15" customHeight="1">
      <c r="A2040" s="685" t="str">
        <f t="shared" si="107"/>
        <v>칼라플랜
(CPL)</v>
      </c>
      <c r="B2040" s="490" t="s">
        <v>3697</v>
      </c>
      <c r="C2040" s="493"/>
      <c r="D2040" s="494" t="s">
        <v>3717</v>
      </c>
      <c r="E2040" s="89">
        <v>1160000</v>
      </c>
    </row>
    <row r="2041" spans="1:5" ht="15" customHeight="1">
      <c r="A2041" s="685"/>
      <c r="B2041" s="490" t="s">
        <v>3697</v>
      </c>
      <c r="C2041" s="500"/>
      <c r="D2041" s="501" t="s">
        <v>3718</v>
      </c>
      <c r="E2041" s="89">
        <v>1215000</v>
      </c>
    </row>
    <row r="2042" spans="1:5" ht="15" customHeight="1">
      <c r="A2042" s="685" t="e">
        <f>#REF!</f>
        <v>#REF!</v>
      </c>
      <c r="B2042" s="490" t="s">
        <v>3697</v>
      </c>
      <c r="C2042" s="493">
        <v>350</v>
      </c>
      <c r="D2042" s="502" t="s">
        <v>3719</v>
      </c>
      <c r="E2042" s="89">
        <v>1075000</v>
      </c>
    </row>
    <row r="2043" spans="1:5" ht="15" customHeight="1">
      <c r="A2043" s="685" t="e">
        <f t="shared" si="107"/>
        <v>#REF!</v>
      </c>
      <c r="B2043" s="490" t="s">
        <v>3697</v>
      </c>
      <c r="C2043" s="493"/>
      <c r="D2043" s="494" t="s">
        <v>3720</v>
      </c>
      <c r="E2043" s="89">
        <v>1110000</v>
      </c>
    </row>
    <row r="2044" spans="1:5" ht="45" customHeight="1">
      <c r="A2044" s="685" t="e">
        <f t="shared" si="107"/>
        <v>#REF!</v>
      </c>
      <c r="B2044" s="490" t="s">
        <v>3697</v>
      </c>
      <c r="C2044" s="493"/>
      <c r="D2044" s="495" t="s">
        <v>3721</v>
      </c>
      <c r="E2044" s="89">
        <v>1190000</v>
      </c>
    </row>
    <row r="2045" spans="1:5" ht="15" customHeight="1">
      <c r="A2045" s="685" t="e">
        <f t="shared" si="107"/>
        <v>#REF!</v>
      </c>
      <c r="B2045" s="490" t="s">
        <v>3697</v>
      </c>
      <c r="C2045" s="493"/>
      <c r="D2045" s="494" t="s">
        <v>3722</v>
      </c>
      <c r="E2045" s="89">
        <v>1305000</v>
      </c>
    </row>
    <row r="2046" spans="1:5" ht="27" customHeight="1">
      <c r="A2046" s="685" t="e">
        <f t="shared" si="107"/>
        <v>#REF!</v>
      </c>
      <c r="B2046" s="490" t="s">
        <v>3697</v>
      </c>
      <c r="C2046" s="493"/>
      <c r="D2046" s="495" t="s">
        <v>3723</v>
      </c>
      <c r="E2046" s="89">
        <v>1325000</v>
      </c>
    </row>
    <row r="2047" spans="1:5" ht="25.2" customHeight="1">
      <c r="A2047" s="685" t="e">
        <f t="shared" si="107"/>
        <v>#REF!</v>
      </c>
      <c r="B2047" s="490" t="s">
        <v>3697</v>
      </c>
      <c r="C2047" s="493"/>
      <c r="D2047" s="495" t="s">
        <v>3724</v>
      </c>
      <c r="E2047" s="89">
        <v>1380000</v>
      </c>
    </row>
    <row r="2048" spans="1:5" ht="15" customHeight="1">
      <c r="A2048" s="685" t="e">
        <f t="shared" si="107"/>
        <v>#REF!</v>
      </c>
      <c r="B2048" s="490" t="s">
        <v>3697</v>
      </c>
      <c r="C2048" s="493"/>
      <c r="D2048" s="494" t="s">
        <v>3725</v>
      </c>
      <c r="E2048" s="89">
        <v>1420000</v>
      </c>
    </row>
    <row r="2049" spans="1:5" ht="15" customHeight="1">
      <c r="A2049" s="685" t="e">
        <f t="shared" si="107"/>
        <v>#REF!</v>
      </c>
      <c r="B2049" s="490" t="s">
        <v>3697</v>
      </c>
      <c r="C2049" s="493"/>
      <c r="D2049" s="494" t="s">
        <v>3726</v>
      </c>
      <c r="E2049" s="89">
        <v>1505000</v>
      </c>
    </row>
    <row r="2050" spans="1:5" ht="15" customHeight="1">
      <c r="A2050" s="685" t="e">
        <f t="shared" si="107"/>
        <v>#REF!</v>
      </c>
      <c r="B2050" s="490" t="s">
        <v>3697</v>
      </c>
      <c r="C2050" s="503"/>
      <c r="D2050" s="494" t="s">
        <v>3727</v>
      </c>
      <c r="E2050" s="89">
        <v>1580000</v>
      </c>
    </row>
    <row r="2051" spans="1:5" ht="15" customHeight="1">
      <c r="A2051" s="685" t="e">
        <f t="shared" si="107"/>
        <v>#REF!</v>
      </c>
      <c r="B2051" s="490" t="s">
        <v>3697</v>
      </c>
      <c r="C2051" s="497" t="s">
        <v>3707</v>
      </c>
      <c r="D2051" s="498" t="s">
        <v>3728</v>
      </c>
      <c r="E2051" s="89">
        <v>790000</v>
      </c>
    </row>
    <row r="2052" spans="1:5" ht="15" customHeight="1">
      <c r="A2052" s="685" t="e">
        <f t="shared" si="107"/>
        <v>#REF!</v>
      </c>
      <c r="B2052" s="490" t="s">
        <v>3697</v>
      </c>
      <c r="C2052" s="493"/>
      <c r="D2052" s="499" t="s">
        <v>3729</v>
      </c>
      <c r="E2052" s="89">
        <v>1200000</v>
      </c>
    </row>
    <row r="2053" spans="1:5" ht="15" customHeight="1">
      <c r="A2053" s="685" t="e">
        <f t="shared" si="107"/>
        <v>#REF!</v>
      </c>
      <c r="B2053" s="490" t="s">
        <v>3697</v>
      </c>
      <c r="C2053" s="493"/>
      <c r="D2053" s="499" t="s">
        <v>3730</v>
      </c>
      <c r="E2053" s="89">
        <v>1050000</v>
      </c>
    </row>
    <row r="2054" spans="1:5" ht="15" customHeight="1">
      <c r="A2054" s="685" t="e">
        <f t="shared" si="107"/>
        <v>#REF!</v>
      </c>
      <c r="B2054" s="490" t="s">
        <v>3697</v>
      </c>
      <c r="C2054" s="500"/>
      <c r="D2054" s="504" t="s">
        <v>3731</v>
      </c>
      <c r="E2054" s="89">
        <v>900000</v>
      </c>
    </row>
    <row r="2055" spans="1:5" ht="15" customHeight="1">
      <c r="A2055" s="685" t="e">
        <f t="shared" si="107"/>
        <v>#REF!</v>
      </c>
      <c r="B2055" s="490" t="s">
        <v>3732</v>
      </c>
      <c r="C2055" s="493">
        <v>540</v>
      </c>
      <c r="D2055" s="502" t="s">
        <v>3733</v>
      </c>
      <c r="E2055" s="89">
        <v>2050000</v>
      </c>
    </row>
    <row r="2056" spans="1:5" ht="15" customHeight="1">
      <c r="A2056" s="685" t="e">
        <f t="shared" si="107"/>
        <v>#REF!</v>
      </c>
      <c r="B2056" s="490" t="s">
        <v>3732</v>
      </c>
      <c r="C2056" s="493"/>
      <c r="D2056" s="494" t="s">
        <v>3734</v>
      </c>
      <c r="E2056" s="89">
        <v>2100000</v>
      </c>
    </row>
    <row r="2057" spans="1:5" ht="15" customHeight="1">
      <c r="A2057" s="685" t="e">
        <f t="shared" si="107"/>
        <v>#REF!</v>
      </c>
      <c r="B2057" s="490" t="s">
        <v>3732</v>
      </c>
      <c r="C2057" s="493"/>
      <c r="D2057" s="494" t="s">
        <v>3735</v>
      </c>
      <c r="E2057" s="89">
        <v>2125000</v>
      </c>
    </row>
    <row r="2058" spans="1:5" ht="15" customHeight="1">
      <c r="A2058" s="685" t="e">
        <f t="shared" si="107"/>
        <v>#REF!</v>
      </c>
      <c r="B2058" s="490" t="s">
        <v>3732</v>
      </c>
      <c r="C2058" s="493"/>
      <c r="D2058" s="494" t="s">
        <v>3736</v>
      </c>
      <c r="E2058" s="89">
        <v>2300000</v>
      </c>
    </row>
    <row r="2059" spans="1:5" ht="15" customHeight="1">
      <c r="A2059" s="685" t="e">
        <f t="shared" si="107"/>
        <v>#REF!</v>
      </c>
      <c r="B2059" s="490" t="s">
        <v>3732</v>
      </c>
      <c r="C2059" s="493"/>
      <c r="D2059" s="494" t="s">
        <v>3737</v>
      </c>
      <c r="E2059" s="89">
        <v>2400000</v>
      </c>
    </row>
    <row r="2060" spans="1:5" ht="15" customHeight="1">
      <c r="A2060" s="685" t="e">
        <f t="shared" si="107"/>
        <v>#REF!</v>
      </c>
      <c r="B2060" s="490" t="s">
        <v>3732</v>
      </c>
      <c r="C2060" s="493"/>
      <c r="D2060" s="494" t="s">
        <v>3738</v>
      </c>
      <c r="E2060" s="89">
        <v>2450000</v>
      </c>
    </row>
    <row r="2061" spans="1:5" ht="15" customHeight="1">
      <c r="A2061" s="685" t="e">
        <f t="shared" si="107"/>
        <v>#REF!</v>
      </c>
      <c r="B2061" s="490" t="s">
        <v>3732</v>
      </c>
      <c r="C2061" s="493"/>
      <c r="D2061" s="496" t="s">
        <v>3739</v>
      </c>
      <c r="E2061" s="89">
        <v>2550000</v>
      </c>
    </row>
    <row r="2062" spans="1:5" ht="15" customHeight="1">
      <c r="A2062" s="685" t="e">
        <f t="shared" si="107"/>
        <v>#REF!</v>
      </c>
      <c r="B2062" s="490" t="s">
        <v>3732</v>
      </c>
      <c r="C2062" s="491">
        <v>700</v>
      </c>
      <c r="D2062" s="492" t="s">
        <v>3740</v>
      </c>
      <c r="E2062" s="89">
        <v>2650000</v>
      </c>
    </row>
    <row r="2063" spans="1:5" ht="15" customHeight="1">
      <c r="A2063" s="685" t="e">
        <f t="shared" si="107"/>
        <v>#REF!</v>
      </c>
      <c r="B2063" s="490" t="s">
        <v>3732</v>
      </c>
      <c r="C2063" s="500"/>
      <c r="D2063" s="501" t="s">
        <v>3741</v>
      </c>
      <c r="E2063" s="89">
        <v>3100000</v>
      </c>
    </row>
    <row r="2064" spans="1:5" ht="15" customHeight="1">
      <c r="A2064" s="691" t="e">
        <f t="shared" si="107"/>
        <v>#REF!</v>
      </c>
      <c r="B2064" s="505" t="s">
        <v>3742</v>
      </c>
      <c r="C2064" s="506">
        <v>225</v>
      </c>
      <c r="D2064" s="507" t="s">
        <v>3743</v>
      </c>
      <c r="E2064" s="89">
        <v>760000</v>
      </c>
    </row>
    <row r="2065" spans="1:5" ht="15" customHeight="1">
      <c r="A2065" s="763" t="s">
        <v>3744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>
      <c r="A2066" s="67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>
      <c r="A2067" s="67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>
      <c r="A2068" s="67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>
      <c r="A2069" s="67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>
      <c r="A2070" s="763" t="s">
        <v>3745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>
      <c r="A2071" s="763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>
      <c r="A2072" s="763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>
      <c r="A2073" s="763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>
      <c r="A2074" s="763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>
      <c r="A2075" s="779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>
      <c r="A2076" s="763" t="s">
        <v>3746</v>
      </c>
      <c r="B2076" s="457" t="s">
        <v>2399</v>
      </c>
      <c r="C2076" s="455">
        <v>90</v>
      </c>
      <c r="D2076" s="456" t="s">
        <v>3747</v>
      </c>
      <c r="E2076" s="89">
        <v>245000</v>
      </c>
    </row>
    <row r="2077" spans="1:5" ht="15" customHeight="1">
      <c r="A2077" s="763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3748</v>
      </c>
      <c r="E2077" s="89">
        <v>345000</v>
      </c>
    </row>
    <row r="2078" spans="1:5" ht="15" customHeight="1">
      <c r="A2078" s="763" t="str">
        <f t="shared" si="110"/>
        <v>카카오
(CACA)</v>
      </c>
      <c r="B2078" s="457" t="s">
        <v>2399</v>
      </c>
      <c r="C2078" s="91">
        <v>250</v>
      </c>
      <c r="D2078" s="98" t="s">
        <v>3749</v>
      </c>
      <c r="E2078" s="89">
        <v>715000</v>
      </c>
    </row>
    <row r="2079" spans="1:5" ht="15" customHeight="1">
      <c r="A2079" s="763" t="str">
        <f t="shared" si="110"/>
        <v>카카오
(CACA)</v>
      </c>
      <c r="B2079" s="457" t="s">
        <v>2399</v>
      </c>
      <c r="C2079" s="106">
        <v>350</v>
      </c>
      <c r="D2079" s="98" t="s">
        <v>3750</v>
      </c>
      <c r="E2079" s="89">
        <v>1000000</v>
      </c>
    </row>
    <row r="2080" spans="1:5" ht="15" customHeight="1">
      <c r="A2080" s="763" t="s">
        <v>3751</v>
      </c>
      <c r="B2080" s="508" t="s">
        <v>3752</v>
      </c>
      <c r="C2080" s="455">
        <v>100</v>
      </c>
      <c r="D2080" s="456" t="s">
        <v>3753</v>
      </c>
      <c r="E2080" s="89">
        <v>105000</v>
      </c>
    </row>
    <row r="2081" spans="1:5" ht="15" customHeight="1">
      <c r="A2081" s="675" t="str">
        <f t="shared" ref="A2081:A2095" si="111">A2080</f>
        <v>콩코르 
레이드(CQL/CQ)*</v>
      </c>
      <c r="B2081" s="508" t="s">
        <v>3752</v>
      </c>
      <c r="C2081" s="91"/>
      <c r="D2081" s="98">
        <v>18</v>
      </c>
      <c r="E2081" s="89">
        <v>155000</v>
      </c>
    </row>
    <row r="2082" spans="1:5" ht="15" customHeight="1">
      <c r="A2082" s="675" t="str">
        <f t="shared" si="111"/>
        <v>콩코르 
레이드(CQL/CQ)*</v>
      </c>
      <c r="B2082" s="508" t="s">
        <v>3752</v>
      </c>
      <c r="C2082" s="91"/>
      <c r="D2082" s="92" t="s">
        <v>3754</v>
      </c>
      <c r="E2082" s="89">
        <v>105000</v>
      </c>
    </row>
    <row r="2083" spans="1:5" ht="15" customHeight="1">
      <c r="A2083" s="675" t="str">
        <f t="shared" si="111"/>
        <v>콩코르 
레이드(CQL/CQ)*</v>
      </c>
      <c r="B2083" s="159" t="s">
        <v>2667</v>
      </c>
      <c r="C2083" s="113">
        <v>100</v>
      </c>
      <c r="D2083" s="114" t="s">
        <v>3755</v>
      </c>
      <c r="E2083" s="89">
        <v>115000</v>
      </c>
    </row>
    <row r="2084" spans="1:5" ht="15" customHeight="1">
      <c r="A2084" s="675" t="str">
        <f t="shared" si="111"/>
        <v>콩코르 
레이드(CQL/CQ)*</v>
      </c>
      <c r="B2084" s="137" t="s">
        <v>3756</v>
      </c>
      <c r="C2084" s="96">
        <v>100</v>
      </c>
      <c r="D2084" s="97" t="s">
        <v>3757</v>
      </c>
    </row>
    <row r="2085" spans="1:5" ht="15" customHeight="1">
      <c r="A2085" s="675" t="str">
        <f t="shared" si="111"/>
        <v>콩코르 
레이드(CQL/CQ)*</v>
      </c>
      <c r="B2085" s="137" t="s">
        <v>1857</v>
      </c>
      <c r="C2085" s="96">
        <v>120</v>
      </c>
      <c r="D2085" s="109" t="s">
        <v>3758</v>
      </c>
      <c r="E2085" s="89">
        <v>425000</v>
      </c>
    </row>
    <row r="2086" spans="1:5" ht="15" customHeight="1">
      <c r="A2086" s="675" t="str">
        <f t="shared" si="111"/>
        <v>콩코르 
레이드(CQL/CQ)*</v>
      </c>
      <c r="B2086" s="137" t="s">
        <v>2986</v>
      </c>
      <c r="C2086" s="96">
        <v>220</v>
      </c>
      <c r="D2086" s="109" t="s">
        <v>3759</v>
      </c>
      <c r="E2086" s="89">
        <v>1000000</v>
      </c>
    </row>
    <row r="2087" spans="1:5" ht="15" customHeight="1">
      <c r="A2087" s="675" t="str">
        <f t="shared" si="111"/>
        <v>콩코르 
레이드(CQL/CQ)*</v>
      </c>
      <c r="B2087" s="137" t="s">
        <v>2986</v>
      </c>
      <c r="C2087" s="91"/>
      <c r="D2087" s="98" t="s">
        <v>3760</v>
      </c>
      <c r="E2087" s="89">
        <v>680000</v>
      </c>
    </row>
    <row r="2088" spans="1:5" ht="15" customHeight="1">
      <c r="A2088" s="67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>
      <c r="A2089" s="675" t="str">
        <f t="shared" si="111"/>
        <v>콩코르 
레이드(CQL/CQ)*</v>
      </c>
      <c r="B2089" s="137" t="s">
        <v>2986</v>
      </c>
      <c r="C2089" s="335"/>
      <c r="D2089" s="119" t="s">
        <v>3761</v>
      </c>
      <c r="E2089" s="89">
        <v>1000000</v>
      </c>
    </row>
    <row r="2090" spans="1:5" ht="15" customHeight="1">
      <c r="A2090" s="675" t="str">
        <f t="shared" si="111"/>
        <v>콩코르 
레이드(CQL/CQ)*</v>
      </c>
      <c r="B2090" s="137" t="s">
        <v>1881</v>
      </c>
      <c r="C2090" s="96">
        <v>220</v>
      </c>
      <c r="D2090" s="109" t="s">
        <v>3762</v>
      </c>
      <c r="E2090" s="89">
        <v>650000</v>
      </c>
    </row>
    <row r="2091" spans="1:5" ht="15" customHeight="1">
      <c r="A2091" s="675" t="str">
        <f t="shared" si="111"/>
        <v>콩코르 
레이드(CQL/CQ)*</v>
      </c>
      <c r="B2091" s="137" t="s">
        <v>1881</v>
      </c>
      <c r="C2091" s="99" t="s">
        <v>1868</v>
      </c>
      <c r="D2091" s="105" t="s">
        <v>3763</v>
      </c>
      <c r="E2091" s="89">
        <v>600000</v>
      </c>
    </row>
    <row r="2092" spans="1:5" ht="15" customHeight="1">
      <c r="A2092" s="675" t="str">
        <f t="shared" si="111"/>
        <v>콩코르 
레이드(CQL/CQ)*</v>
      </c>
      <c r="B2092" s="118" t="s">
        <v>1887</v>
      </c>
      <c r="C2092" s="91">
        <v>300</v>
      </c>
      <c r="D2092" s="98" t="s">
        <v>3764</v>
      </c>
      <c r="E2092" s="89">
        <v>750000</v>
      </c>
    </row>
    <row r="2093" spans="1:5" ht="15" customHeight="1">
      <c r="A2093" s="685" t="str">
        <f t="shared" si="111"/>
        <v>콩코르 
레이드(CQL/CQ)*</v>
      </c>
      <c r="B2093" s="118" t="s">
        <v>1887</v>
      </c>
      <c r="C2093" s="91" t="s">
        <v>1868</v>
      </c>
      <c r="D2093" s="98" t="s">
        <v>3765</v>
      </c>
      <c r="E2093" s="89">
        <v>850000</v>
      </c>
    </row>
    <row r="2094" spans="1:5" ht="15" customHeight="1">
      <c r="A2094" s="685" t="str">
        <f t="shared" si="111"/>
        <v>콩코르 
레이드(CQL/CQ)*</v>
      </c>
      <c r="B2094" s="118" t="s">
        <v>1887</v>
      </c>
      <c r="C2094" s="91"/>
      <c r="D2094" s="98" t="s">
        <v>3766</v>
      </c>
      <c r="E2094" s="89">
        <v>875000</v>
      </c>
    </row>
    <row r="2095" spans="1:5" ht="15" customHeight="1">
      <c r="A2095" s="691" t="str">
        <f t="shared" si="111"/>
        <v>콩코르 
레이드(CQL/CQ)*</v>
      </c>
      <c r="B2095" s="118" t="s">
        <v>1887</v>
      </c>
      <c r="C2095" s="111"/>
      <c r="D2095" s="112" t="s">
        <v>3767</v>
      </c>
      <c r="E2095" s="89">
        <v>900000</v>
      </c>
    </row>
    <row r="2096" spans="1:5" ht="15" customHeight="1">
      <c r="A2096" s="764" t="s">
        <v>3768</v>
      </c>
      <c r="B2096" s="118" t="s">
        <v>3752</v>
      </c>
      <c r="C2096" s="91">
        <v>100</v>
      </c>
      <c r="D2096" s="98" t="s">
        <v>3769</v>
      </c>
      <c r="E2096" s="89">
        <v>105000</v>
      </c>
    </row>
    <row r="2097" spans="1:5" ht="15" customHeight="1">
      <c r="A2097" s="764" t="str">
        <f t="shared" ref="A2097:A2106" si="112">A2096</f>
        <v>콩코르 
우브(CW)</v>
      </c>
      <c r="B2097" s="118" t="s">
        <v>3752</v>
      </c>
      <c r="C2097" s="91"/>
      <c r="D2097" s="98" t="s">
        <v>3770</v>
      </c>
      <c r="E2097" s="89">
        <v>160000</v>
      </c>
    </row>
    <row r="2098" spans="1:5" ht="15" customHeight="1">
      <c r="A2098" s="764" t="str">
        <f t="shared" si="112"/>
        <v>콩코르 
우브(CW)</v>
      </c>
      <c r="B2098" s="159" t="s">
        <v>2667</v>
      </c>
      <c r="C2098" s="113">
        <v>100</v>
      </c>
      <c r="D2098" s="114" t="s">
        <v>3771</v>
      </c>
      <c r="E2098" s="89">
        <v>115000</v>
      </c>
    </row>
    <row r="2099" spans="1:5" ht="15" customHeight="1">
      <c r="A2099" s="764" t="str">
        <f t="shared" si="112"/>
        <v>콩코르 
우브(CW)</v>
      </c>
      <c r="B2099" s="137" t="s">
        <v>2658</v>
      </c>
      <c r="C2099" s="96">
        <v>100</v>
      </c>
      <c r="D2099" s="109" t="s">
        <v>3772</v>
      </c>
    </row>
    <row r="2100" spans="1:5" ht="15" customHeight="1">
      <c r="A2100" s="764" t="str">
        <f t="shared" si="112"/>
        <v>콩코르 
우브(CW)</v>
      </c>
      <c r="B2100" s="95" t="s">
        <v>1857</v>
      </c>
      <c r="C2100" s="96">
        <v>120</v>
      </c>
      <c r="D2100" s="109" t="s">
        <v>3773</v>
      </c>
      <c r="E2100" s="89">
        <v>340000</v>
      </c>
    </row>
    <row r="2101" spans="1:5" ht="15" customHeight="1">
      <c r="A2101" s="764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>
      <c r="A2102" s="764" t="str">
        <f t="shared" si="112"/>
        <v>콩코르 
우브(CW)</v>
      </c>
      <c r="B2102" s="95" t="s">
        <v>1857</v>
      </c>
      <c r="C2102" s="91"/>
      <c r="D2102" s="98" t="s">
        <v>3774</v>
      </c>
      <c r="E2102" s="89">
        <v>390000</v>
      </c>
    </row>
    <row r="2103" spans="1:5" ht="15" customHeight="1">
      <c r="A2103" s="764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>
      <c r="A2104" s="764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>
      <c r="A2105" s="764" t="str">
        <f t="shared" si="112"/>
        <v>콩코르 
우브(CW)</v>
      </c>
      <c r="B2105" s="95" t="s">
        <v>1857</v>
      </c>
      <c r="C2105" s="91"/>
      <c r="D2105" s="98" t="s">
        <v>3775</v>
      </c>
      <c r="E2105" s="89">
        <v>975000</v>
      </c>
    </row>
    <row r="2106" spans="1:5" ht="15" customHeight="1">
      <c r="A2106" s="764" t="str">
        <f t="shared" si="112"/>
        <v>콩코르 
우브(CW)</v>
      </c>
      <c r="B2106" s="403" t="s">
        <v>1881</v>
      </c>
      <c r="C2106" s="404">
        <v>220</v>
      </c>
      <c r="D2106" s="177" t="s">
        <v>3776</v>
      </c>
      <c r="E2106" s="89">
        <v>530000</v>
      </c>
    </row>
    <row r="2107" spans="1:5" ht="15" customHeight="1">
      <c r="A2107" s="764" t="s">
        <v>3777</v>
      </c>
      <c r="B2107" s="508" t="s">
        <v>3752</v>
      </c>
      <c r="C2107" s="455">
        <v>100</v>
      </c>
      <c r="D2107" s="509" t="s">
        <v>3761</v>
      </c>
      <c r="E2107" s="89">
        <v>170000</v>
      </c>
    </row>
    <row r="2108" spans="1:5" ht="15" customHeight="1">
      <c r="A2108" s="764" t="str">
        <f t="shared" ref="A2108:A2119" si="113">A2107</f>
        <v>콩코르
CX22(CQX)</v>
      </c>
      <c r="B2108" s="508" t="s">
        <v>3752</v>
      </c>
      <c r="C2108" s="91"/>
      <c r="D2108" s="119" t="s">
        <v>3778</v>
      </c>
      <c r="E2108" s="89">
        <v>140000</v>
      </c>
    </row>
    <row r="2109" spans="1:5" ht="15" customHeight="1">
      <c r="A2109" s="764" t="str">
        <f t="shared" si="113"/>
        <v>콩코르
CX22(CQX)</v>
      </c>
      <c r="B2109" s="508" t="s">
        <v>3752</v>
      </c>
      <c r="C2109" s="91"/>
      <c r="D2109" s="119" t="s">
        <v>3779</v>
      </c>
      <c r="E2109" s="89">
        <v>95000</v>
      </c>
    </row>
    <row r="2110" spans="1:5" ht="15" customHeight="1">
      <c r="A2110" s="764" t="str">
        <f t="shared" si="113"/>
        <v>콩코르
CX22(CQX)</v>
      </c>
      <c r="B2110" s="508" t="s">
        <v>3752</v>
      </c>
      <c r="C2110" s="91"/>
      <c r="D2110" s="98" t="s">
        <v>3780</v>
      </c>
      <c r="E2110" s="89">
        <v>110000</v>
      </c>
    </row>
    <row r="2111" spans="1:5" ht="15" customHeight="1">
      <c r="A2111" s="764" t="str">
        <f t="shared" si="113"/>
        <v>콩코르
CX22(CQX)</v>
      </c>
      <c r="B2111" s="159" t="s">
        <v>2667</v>
      </c>
      <c r="C2111" s="113">
        <v>100</v>
      </c>
      <c r="D2111" s="114" t="s">
        <v>3781</v>
      </c>
      <c r="E2111" s="89">
        <v>125000</v>
      </c>
    </row>
    <row r="2112" spans="1:5" ht="15" customHeight="1">
      <c r="A2112" s="764" t="str">
        <f t="shared" si="113"/>
        <v>콩코르
CX22(CQX)</v>
      </c>
      <c r="B2112" s="159" t="s">
        <v>2658</v>
      </c>
      <c r="C2112" s="113">
        <v>100</v>
      </c>
      <c r="D2112" s="109" t="s">
        <v>3772</v>
      </c>
    </row>
    <row r="2113" spans="1:5" ht="15" customHeight="1">
      <c r="A2113" s="764" t="str">
        <f t="shared" si="113"/>
        <v>콩코르
CX22(CQX)</v>
      </c>
      <c r="B2113" s="95" t="s">
        <v>1857</v>
      </c>
      <c r="C2113" s="96">
        <v>120</v>
      </c>
      <c r="D2113" s="109" t="s">
        <v>3773</v>
      </c>
      <c r="E2113" s="89">
        <v>420000</v>
      </c>
    </row>
    <row r="2114" spans="1:5" ht="15" customHeight="1">
      <c r="A2114" s="764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>
      <c r="A2115" s="764" t="str">
        <f t="shared" si="113"/>
        <v>콩코르
CX22(CQX)</v>
      </c>
      <c r="B2115" s="95" t="s">
        <v>1857</v>
      </c>
      <c r="C2115" s="91"/>
      <c r="D2115" s="98" t="s">
        <v>3782</v>
      </c>
      <c r="E2115" s="89">
        <v>405000</v>
      </c>
    </row>
    <row r="2116" spans="1:5" ht="15" customHeight="1">
      <c r="A2116" s="764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>
      <c r="A2117" s="764" t="str">
        <f t="shared" si="113"/>
        <v>콩코르
CX22(CQX)</v>
      </c>
      <c r="B2117" s="95" t="s">
        <v>1857</v>
      </c>
      <c r="C2117" s="91"/>
      <c r="D2117" s="98" t="s">
        <v>3783</v>
      </c>
      <c r="E2117" s="89">
        <v>910000</v>
      </c>
    </row>
    <row r="2118" spans="1:5" ht="15" customHeight="1">
      <c r="A2118" s="764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>
      <c r="A2119" s="764" t="str">
        <f t="shared" si="113"/>
        <v>콩코르
CX22(CQX)</v>
      </c>
      <c r="B2119" s="101" t="s">
        <v>1881</v>
      </c>
      <c r="C2119" s="106">
        <v>250</v>
      </c>
      <c r="D2119" s="107" t="s">
        <v>3784</v>
      </c>
      <c r="E2119" s="89">
        <v>650000</v>
      </c>
    </row>
    <row r="2120" spans="1:5" ht="15" customHeight="1">
      <c r="A2120" s="763" t="s">
        <v>3785</v>
      </c>
      <c r="B2120" s="508" t="s">
        <v>3786</v>
      </c>
      <c r="C2120" s="455">
        <v>100</v>
      </c>
      <c r="D2120" s="510" t="s">
        <v>3787</v>
      </c>
      <c r="E2120" s="89">
        <v>160000</v>
      </c>
    </row>
    <row r="2121" spans="1:5" ht="15" customHeight="1">
      <c r="A2121" s="675" t="str">
        <f t="shared" ref="A2121:A2130" si="114">A2120</f>
        <v>콩코르
컨셉 이리데슨트
(CON)</v>
      </c>
      <c r="B2121" s="508" t="s">
        <v>3786</v>
      </c>
      <c r="C2121" s="91"/>
      <c r="D2121" s="222" t="s">
        <v>3788</v>
      </c>
      <c r="E2121" s="89">
        <v>130000</v>
      </c>
    </row>
    <row r="2122" spans="1:5" ht="15" customHeight="1">
      <c r="A2122" s="675" t="str">
        <f t="shared" si="114"/>
        <v>콩코르
컨셉 이리데슨트
(CON)</v>
      </c>
      <c r="B2122" s="137" t="s">
        <v>3789</v>
      </c>
      <c r="C2122" s="96">
        <v>100</v>
      </c>
      <c r="D2122" s="97" t="s">
        <v>3772</v>
      </c>
    </row>
    <row r="2123" spans="1:5" ht="15" customHeight="1">
      <c r="A2123" s="675" t="str">
        <f t="shared" si="114"/>
        <v>콩코르
컨셉 이리데슨트
(CON)</v>
      </c>
      <c r="B2123" s="95" t="s">
        <v>1857</v>
      </c>
      <c r="C2123" s="96">
        <v>120</v>
      </c>
      <c r="D2123" s="221" t="s">
        <v>3790</v>
      </c>
      <c r="E2123" s="89">
        <v>695000</v>
      </c>
    </row>
    <row r="2124" spans="1:5" ht="15" customHeight="1">
      <c r="A2124" s="67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3791</v>
      </c>
      <c r="E2124" s="89">
        <v>465000</v>
      </c>
    </row>
    <row r="2125" spans="1:5" ht="15" customHeight="1">
      <c r="A2125" s="675" t="str">
        <f t="shared" si="114"/>
        <v>콩코르
컨셉 이리데슨트
(CON)</v>
      </c>
      <c r="B2125" s="95" t="s">
        <v>1857</v>
      </c>
      <c r="C2125" s="96">
        <v>160</v>
      </c>
      <c r="D2125" s="228" t="s">
        <v>3792</v>
      </c>
      <c r="E2125" s="89">
        <v>650000</v>
      </c>
    </row>
    <row r="2126" spans="1:5" ht="15" customHeight="1">
      <c r="A2126" s="67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3767</v>
      </c>
      <c r="E2126" s="89">
        <v>615000</v>
      </c>
    </row>
    <row r="2127" spans="1:5" ht="15" customHeight="1">
      <c r="A2127" s="675" t="str">
        <f t="shared" si="114"/>
        <v>콩코르
컨셉 이리데슨트
(CON)</v>
      </c>
      <c r="B2127" s="95" t="s">
        <v>1857</v>
      </c>
      <c r="C2127" s="91">
        <v>250</v>
      </c>
      <c r="D2127" s="247" t="s">
        <v>3793</v>
      </c>
      <c r="E2127" s="89">
        <v>1450000</v>
      </c>
    </row>
    <row r="2128" spans="1:5" ht="15" customHeight="1">
      <c r="A2128" s="67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3794</v>
      </c>
      <c r="E2128" s="89">
        <v>965000</v>
      </c>
    </row>
    <row r="2129" spans="1:5" ht="15" customHeight="1">
      <c r="A2129" s="675" t="str">
        <f t="shared" si="114"/>
        <v>콩코르
컨셉 이리데슨트
(CON)</v>
      </c>
      <c r="B2129" s="90" t="s">
        <v>2631</v>
      </c>
      <c r="C2129" s="91">
        <v>250</v>
      </c>
      <c r="D2129" s="93" t="s">
        <v>3795</v>
      </c>
      <c r="E2129" s="89">
        <v>1010000</v>
      </c>
    </row>
    <row r="2130" spans="1:5" ht="15" customHeight="1">
      <c r="A2130" s="681" t="str">
        <f t="shared" si="114"/>
        <v>콩코르
컨셉 이리데슨트
(CON)</v>
      </c>
      <c r="B2130" s="200" t="s">
        <v>3796</v>
      </c>
      <c r="C2130" s="201">
        <v>250</v>
      </c>
      <c r="D2130" s="238" t="s">
        <v>3797</v>
      </c>
      <c r="E2130" s="89">
        <v>750000</v>
      </c>
    </row>
    <row r="2131" spans="1:5" ht="15" customHeight="1">
      <c r="A2131" s="784" t="s">
        <v>3798</v>
      </c>
      <c r="B2131" s="118" t="s">
        <v>1879</v>
      </c>
      <c r="C2131" s="91">
        <v>120</v>
      </c>
      <c r="D2131" s="482" t="s">
        <v>3799</v>
      </c>
      <c r="E2131" s="89">
        <v>680000</v>
      </c>
    </row>
    <row r="2132" spans="1:5" ht="15" customHeight="1">
      <c r="A2132" s="67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>
      <c r="A2133" s="675" t="str">
        <f t="shared" si="115"/>
        <v>큐리어스 메탈릭 메탈
(KCM)</v>
      </c>
      <c r="B2133" s="118" t="s">
        <v>1879</v>
      </c>
      <c r="C2133" s="91"/>
      <c r="D2133" s="511" t="s">
        <v>3800</v>
      </c>
      <c r="E2133" s="89">
        <v>675000</v>
      </c>
    </row>
    <row r="2134" spans="1:5" ht="15" customHeight="1">
      <c r="A2134" s="675" t="str">
        <f t="shared" si="115"/>
        <v>큐리어스 메탈릭 메탈
(KCM)</v>
      </c>
      <c r="B2134" s="118" t="s">
        <v>1879</v>
      </c>
      <c r="C2134" s="91"/>
      <c r="D2134" s="482" t="s">
        <v>3801</v>
      </c>
      <c r="E2134" s="89">
        <v>710000</v>
      </c>
    </row>
    <row r="2135" spans="1:5" ht="15" customHeight="1">
      <c r="A2135" s="675" t="str">
        <f t="shared" si="115"/>
        <v>큐리어스 메탈릭 메탈
(KCM)</v>
      </c>
      <c r="B2135" s="118" t="s">
        <v>1879</v>
      </c>
      <c r="C2135" s="91"/>
      <c r="D2135" s="511" t="s">
        <v>3791</v>
      </c>
      <c r="E2135" s="89">
        <v>645000</v>
      </c>
    </row>
    <row r="2136" spans="1:5" ht="15" customHeight="1">
      <c r="A2136" s="675" t="str">
        <f t="shared" si="115"/>
        <v>큐리어스 메탈릭 메탈
(KCM)</v>
      </c>
      <c r="B2136" s="118" t="s">
        <v>1879</v>
      </c>
      <c r="C2136" s="91"/>
      <c r="D2136" s="482" t="s">
        <v>3802</v>
      </c>
      <c r="E2136" s="89">
        <v>680000</v>
      </c>
    </row>
    <row r="2137" spans="1:5" ht="15" customHeight="1">
      <c r="A2137" s="675" t="str">
        <f t="shared" si="115"/>
        <v>큐리어스 메탈릭 메탈
(KCM)</v>
      </c>
      <c r="B2137" s="118" t="s">
        <v>1879</v>
      </c>
      <c r="C2137" s="91"/>
      <c r="D2137" s="511" t="s">
        <v>3803</v>
      </c>
      <c r="E2137" s="89">
        <v>830000</v>
      </c>
    </row>
    <row r="2138" spans="1:5" ht="15" customHeight="1">
      <c r="A2138" s="675" t="str">
        <f t="shared" si="115"/>
        <v>큐리어스 메탈릭 메탈
(KCM)</v>
      </c>
      <c r="B2138" s="118" t="s">
        <v>1879</v>
      </c>
      <c r="C2138" s="91"/>
      <c r="D2138" s="482" t="s">
        <v>3804</v>
      </c>
      <c r="E2138" s="89">
        <v>870000</v>
      </c>
    </row>
    <row r="2139" spans="1:5" ht="15" customHeight="1">
      <c r="A2139" s="675" t="str">
        <f t="shared" si="115"/>
        <v>큐리어스 메탈릭 메탈
(KCM)</v>
      </c>
      <c r="B2139" s="118" t="s">
        <v>1879</v>
      </c>
      <c r="C2139" s="91"/>
      <c r="D2139" s="511" t="s">
        <v>3805</v>
      </c>
      <c r="E2139" s="89">
        <v>600000</v>
      </c>
    </row>
    <row r="2140" spans="1:5" ht="15" customHeight="1">
      <c r="A2140" s="675" t="str">
        <f t="shared" si="115"/>
        <v>큐리어스 메탈릭 메탈
(KCM)</v>
      </c>
      <c r="B2140" s="118" t="s">
        <v>1879</v>
      </c>
      <c r="C2140" s="91"/>
      <c r="D2140" s="511" t="s">
        <v>3806</v>
      </c>
      <c r="E2140" s="89">
        <v>645000</v>
      </c>
    </row>
    <row r="2141" spans="1:5" ht="15" customHeight="1">
      <c r="A2141" s="675" t="str">
        <f t="shared" si="115"/>
        <v>큐리어스 메탈릭 메탈
(KCM)</v>
      </c>
      <c r="B2141" s="118" t="s">
        <v>1879</v>
      </c>
      <c r="C2141" s="91"/>
      <c r="D2141" s="511" t="s">
        <v>3807</v>
      </c>
      <c r="E2141" s="89">
        <v>765000</v>
      </c>
    </row>
    <row r="2142" spans="1:5" ht="15" customHeight="1">
      <c r="A2142" s="675" t="str">
        <f t="shared" si="115"/>
        <v>큐리어스 메탈릭 메탈
(KCM)</v>
      </c>
      <c r="B2142" s="118" t="s">
        <v>1879</v>
      </c>
      <c r="C2142" s="91"/>
      <c r="D2142" s="482" t="s">
        <v>3808</v>
      </c>
      <c r="E2142" s="89">
        <v>805000</v>
      </c>
    </row>
    <row r="2143" spans="1:5" ht="15" customHeight="1">
      <c r="A2143" s="675" t="str">
        <f t="shared" si="115"/>
        <v>큐리어스 메탈릭 메탈
(KCM)</v>
      </c>
      <c r="B2143" s="118" t="s">
        <v>1879</v>
      </c>
      <c r="C2143" s="91"/>
      <c r="D2143" s="482" t="s">
        <v>3809</v>
      </c>
      <c r="E2143" s="89">
        <v>805000</v>
      </c>
    </row>
    <row r="2144" spans="1:5" ht="15" customHeight="1">
      <c r="A2144" s="675" t="str">
        <f t="shared" si="115"/>
        <v>큐리어스 메탈릭 메탈
(KCM)</v>
      </c>
      <c r="B2144" s="118" t="s">
        <v>1879</v>
      </c>
      <c r="C2144" s="91"/>
      <c r="D2144" s="511" t="s">
        <v>3810</v>
      </c>
      <c r="E2144" s="89">
        <v>730000</v>
      </c>
    </row>
    <row r="2145" spans="1:5" ht="15" customHeight="1">
      <c r="A2145" s="675" t="str">
        <f t="shared" si="115"/>
        <v>큐리어스 메탈릭 메탈
(KCM)</v>
      </c>
      <c r="B2145" s="118" t="s">
        <v>1879</v>
      </c>
      <c r="C2145" s="91"/>
      <c r="D2145" s="511" t="s">
        <v>3811</v>
      </c>
      <c r="E2145" s="89">
        <v>895000</v>
      </c>
    </row>
    <row r="2146" spans="1:5" ht="15" customHeight="1">
      <c r="A2146" s="675" t="str">
        <f t="shared" si="115"/>
        <v>큐리어스 메탈릭 메탈
(KCM)</v>
      </c>
      <c r="B2146" s="118" t="s">
        <v>1879</v>
      </c>
      <c r="C2146" s="91"/>
      <c r="D2146" s="511" t="s">
        <v>3812</v>
      </c>
      <c r="E2146" s="89">
        <v>555000</v>
      </c>
    </row>
    <row r="2147" spans="1:5" ht="15" customHeight="1">
      <c r="A2147" s="675" t="str">
        <f t="shared" si="115"/>
        <v>큐리어스 메탈릭 메탈
(KCM)</v>
      </c>
      <c r="B2147" s="118" t="s">
        <v>1879</v>
      </c>
      <c r="C2147" s="91"/>
      <c r="D2147" s="511" t="s">
        <v>3813</v>
      </c>
      <c r="E2147" s="89">
        <v>530000</v>
      </c>
    </row>
    <row r="2148" spans="1:5" ht="15" customHeight="1">
      <c r="A2148" s="675" t="str">
        <f t="shared" si="115"/>
        <v>큐리어스 메탈릭 메탈
(KCM)</v>
      </c>
      <c r="B2148" s="118" t="s">
        <v>1879</v>
      </c>
      <c r="C2148" s="96">
        <v>200</v>
      </c>
      <c r="D2148" s="97" t="s">
        <v>3814</v>
      </c>
      <c r="E2148" s="89">
        <v>800000</v>
      </c>
    </row>
    <row r="2149" spans="1:5" ht="15" customHeight="1">
      <c r="A2149" s="675" t="str">
        <f t="shared" si="115"/>
        <v>큐리어스 메탈릭 메탈
(KCM)</v>
      </c>
      <c r="B2149" s="118" t="s">
        <v>1879</v>
      </c>
      <c r="C2149" s="91"/>
      <c r="D2149" s="92" t="s">
        <v>3815</v>
      </c>
      <c r="E2149" s="89">
        <v>800000</v>
      </c>
    </row>
    <row r="2150" spans="1:5" ht="15" customHeight="1">
      <c r="A2150" s="675" t="str">
        <f t="shared" si="115"/>
        <v>큐리어스 메탈릭 메탈
(KCM)</v>
      </c>
      <c r="B2150" s="118" t="s">
        <v>1879</v>
      </c>
      <c r="C2150" s="91"/>
      <c r="D2150" s="92" t="s">
        <v>3816</v>
      </c>
      <c r="E2150" s="89">
        <v>950000</v>
      </c>
    </row>
    <row r="2151" spans="1:5" ht="15" customHeight="1">
      <c r="A2151" s="675" t="str">
        <f t="shared" si="115"/>
        <v>큐리어스 메탈릭 메탈
(KCM)</v>
      </c>
      <c r="B2151" s="118" t="s">
        <v>1879</v>
      </c>
      <c r="C2151" s="91"/>
      <c r="D2151" s="92" t="s">
        <v>3817</v>
      </c>
      <c r="E2151" s="89">
        <v>850000</v>
      </c>
    </row>
    <row r="2152" spans="1:5" ht="15" customHeight="1">
      <c r="A2152" s="675" t="str">
        <f t="shared" si="115"/>
        <v>큐리어스 메탈릭 메탈
(KCM)</v>
      </c>
      <c r="B2152" s="118" t="s">
        <v>1879</v>
      </c>
      <c r="C2152" s="91"/>
      <c r="D2152" s="92" t="s">
        <v>3818</v>
      </c>
      <c r="E2152" s="89">
        <v>950000</v>
      </c>
    </row>
    <row r="2153" spans="1:5" ht="15" customHeight="1">
      <c r="A2153" s="675" t="str">
        <f t="shared" si="115"/>
        <v>큐리어스 메탈릭 메탈
(KCM)</v>
      </c>
      <c r="B2153" s="118" t="s">
        <v>1879</v>
      </c>
      <c r="C2153" s="91"/>
      <c r="D2153" s="92" t="s">
        <v>3819</v>
      </c>
      <c r="E2153" s="89">
        <v>950000</v>
      </c>
    </row>
    <row r="2154" spans="1:5" ht="15" customHeight="1">
      <c r="A2154" s="675" t="str">
        <f t="shared" si="115"/>
        <v>큐리어스 메탈릭 메탈
(KCM)</v>
      </c>
      <c r="B2154" s="118" t="s">
        <v>1879</v>
      </c>
      <c r="C2154" s="91"/>
      <c r="D2154" s="92" t="s">
        <v>3820</v>
      </c>
      <c r="E2154" s="89">
        <v>800000</v>
      </c>
    </row>
    <row r="2155" spans="1:5" ht="15" customHeight="1">
      <c r="A2155" s="675" t="str">
        <f t="shared" si="115"/>
        <v>큐리어스 메탈릭 메탈
(KCM)</v>
      </c>
      <c r="B2155" s="118" t="s">
        <v>1879</v>
      </c>
      <c r="C2155" s="99"/>
      <c r="D2155" s="100" t="s">
        <v>3821</v>
      </c>
      <c r="E2155" s="89">
        <v>950000</v>
      </c>
    </row>
    <row r="2156" spans="1:5" ht="15" customHeight="1">
      <c r="A2156" s="675" t="str">
        <f t="shared" si="115"/>
        <v>큐리어스 메탈릭 메탈
(KCM)</v>
      </c>
      <c r="B2156" s="118" t="s">
        <v>1879</v>
      </c>
      <c r="C2156" s="96">
        <v>250</v>
      </c>
      <c r="D2156" s="512" t="s">
        <v>3822</v>
      </c>
      <c r="E2156" s="89">
        <v>1350000</v>
      </c>
    </row>
    <row r="2157" spans="1:5" ht="15" customHeight="1">
      <c r="A2157" s="675" t="str">
        <f t="shared" si="115"/>
        <v>큐리어스 메탈릭 메탈
(KCM)</v>
      </c>
      <c r="B2157" s="118" t="s">
        <v>1879</v>
      </c>
      <c r="C2157" s="91"/>
      <c r="D2157" s="511" t="s">
        <v>3589</v>
      </c>
      <c r="E2157" s="89">
        <v>1050000</v>
      </c>
    </row>
    <row r="2158" spans="1:5" ht="15" customHeight="1">
      <c r="A2158" s="67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>
      <c r="A2159" s="675" t="str">
        <f t="shared" si="115"/>
        <v>큐리어스 메탈릭 메탈
(KCM)</v>
      </c>
      <c r="B2159" s="118" t="s">
        <v>1879</v>
      </c>
      <c r="C2159" s="91"/>
      <c r="D2159" s="482" t="s">
        <v>3823</v>
      </c>
      <c r="E2159" s="89">
        <v>1420000</v>
      </c>
    </row>
    <row r="2160" spans="1:5" ht="15" customHeight="1">
      <c r="A2160" s="675" t="str">
        <f t="shared" si="115"/>
        <v>큐리어스 메탈릭 메탈
(KCM)</v>
      </c>
      <c r="B2160" s="118" t="s">
        <v>1879</v>
      </c>
      <c r="C2160" s="91"/>
      <c r="D2160" s="511" t="s">
        <v>3824</v>
      </c>
      <c r="E2160" s="89">
        <v>670000</v>
      </c>
    </row>
    <row r="2161" spans="1:5" ht="15" customHeight="1">
      <c r="A2161" s="67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>
      <c r="A2162" s="675" t="str">
        <f t="shared" si="115"/>
        <v>큐리어스 메탈릭 메탈
(KCM)</v>
      </c>
      <c r="B2162" s="118" t="s">
        <v>1879</v>
      </c>
      <c r="C2162" s="91"/>
      <c r="D2162" s="482" t="s">
        <v>3825</v>
      </c>
      <c r="E2162" s="89">
        <v>1760000</v>
      </c>
    </row>
    <row r="2163" spans="1:5" ht="15" customHeight="1">
      <c r="A2163" s="675" t="str">
        <f t="shared" si="115"/>
        <v>큐리어스 메탈릭 메탈
(KCM)</v>
      </c>
      <c r="B2163" s="118" t="s">
        <v>1879</v>
      </c>
      <c r="C2163" s="91"/>
      <c r="D2163" s="511" t="s">
        <v>3826</v>
      </c>
      <c r="E2163" s="89">
        <v>1075000</v>
      </c>
    </row>
    <row r="2164" spans="1:5" ht="15" customHeight="1">
      <c r="A2164" s="675" t="str">
        <f t="shared" si="115"/>
        <v>큐리어스 메탈릭 메탈
(KCM)</v>
      </c>
      <c r="B2164" s="118" t="s">
        <v>1879</v>
      </c>
      <c r="C2164" s="91"/>
      <c r="D2164" s="511" t="s">
        <v>3827</v>
      </c>
      <c r="E2164" s="89">
        <v>925000</v>
      </c>
    </row>
    <row r="2165" spans="1:5" ht="15" customHeight="1">
      <c r="A2165" s="675" t="str">
        <f t="shared" si="115"/>
        <v>큐리어스 메탈릭 메탈
(KCM)</v>
      </c>
      <c r="B2165" s="118" t="s">
        <v>1879</v>
      </c>
      <c r="C2165" s="91"/>
      <c r="D2165" s="511" t="s">
        <v>3828</v>
      </c>
      <c r="E2165" s="89">
        <v>925000</v>
      </c>
    </row>
    <row r="2166" spans="1:5" ht="15" customHeight="1">
      <c r="A2166" s="675" t="str">
        <f t="shared" si="115"/>
        <v>큐리어스 메탈릭 메탈
(KCM)</v>
      </c>
      <c r="B2166" s="118" t="s">
        <v>1879</v>
      </c>
      <c r="C2166" s="91"/>
      <c r="D2166" s="513" t="s">
        <v>3829</v>
      </c>
      <c r="E2166" s="89">
        <v>1430000</v>
      </c>
    </row>
    <row r="2167" spans="1:5" ht="15" customHeight="1">
      <c r="A2167" s="67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>
      <c r="A2168" s="675" t="str">
        <f t="shared" si="115"/>
        <v>큐리어스 메탈릭 메탈
(KCM)</v>
      </c>
      <c r="B2168" s="118" t="s">
        <v>1879</v>
      </c>
      <c r="C2168" s="91"/>
      <c r="D2168" s="482" t="s">
        <v>3830</v>
      </c>
      <c r="E2168" s="89">
        <v>1350000</v>
      </c>
    </row>
    <row r="2169" spans="1:5" ht="15" customHeight="1">
      <c r="A2169" s="675" t="str">
        <f t="shared" si="115"/>
        <v>큐리어스 메탈릭 메탈
(KCM)</v>
      </c>
      <c r="B2169" s="118" t="s">
        <v>1879</v>
      </c>
      <c r="C2169" s="91"/>
      <c r="D2169" s="511" t="s">
        <v>3831</v>
      </c>
      <c r="E2169" s="89">
        <v>1560000</v>
      </c>
    </row>
    <row r="2170" spans="1:5" ht="15" customHeight="1">
      <c r="A2170" s="675" t="str">
        <f t="shared" si="115"/>
        <v>큐리어스 메탈릭 메탈
(KCM)</v>
      </c>
      <c r="B2170" s="118" t="s">
        <v>1879</v>
      </c>
      <c r="C2170" s="91"/>
      <c r="D2170" s="482" t="s">
        <v>3832</v>
      </c>
      <c r="E2170" s="89">
        <v>1660000</v>
      </c>
    </row>
    <row r="2171" spans="1:5" ht="15" customHeight="1">
      <c r="A2171" s="675" t="str">
        <f t="shared" si="115"/>
        <v>큐리어스 메탈릭 메탈
(KCM)</v>
      </c>
      <c r="B2171" s="118" t="s">
        <v>1879</v>
      </c>
      <c r="C2171" s="91"/>
      <c r="D2171" s="511" t="s">
        <v>3634</v>
      </c>
      <c r="E2171" s="89">
        <v>1550000</v>
      </c>
    </row>
    <row r="2172" spans="1:5" ht="15" customHeight="1">
      <c r="A2172" s="675" t="str">
        <f t="shared" si="115"/>
        <v>큐리어스 메탈릭 메탈
(KCM)</v>
      </c>
      <c r="B2172" s="118" t="s">
        <v>1879</v>
      </c>
      <c r="C2172" s="91"/>
      <c r="D2172" s="482" t="s">
        <v>3833</v>
      </c>
      <c r="E2172" s="89">
        <v>1630000</v>
      </c>
    </row>
    <row r="2173" spans="1:5" ht="15" customHeight="1">
      <c r="A2173" s="675" t="str">
        <f t="shared" si="115"/>
        <v>큐리어스 메탈릭 메탈
(KCM)</v>
      </c>
      <c r="B2173" s="118" t="s">
        <v>1879</v>
      </c>
      <c r="C2173" s="91"/>
      <c r="D2173" s="511" t="s">
        <v>3834</v>
      </c>
      <c r="E2173" s="89">
        <v>900000</v>
      </c>
    </row>
    <row r="2174" spans="1:5" ht="15" customHeight="1">
      <c r="A2174" s="675" t="str">
        <f t="shared" si="115"/>
        <v>큐리어스 메탈릭 메탈
(KCM)</v>
      </c>
      <c r="B2174" s="118" t="s">
        <v>1879</v>
      </c>
      <c r="C2174" s="91"/>
      <c r="D2174" s="511" t="s">
        <v>3835</v>
      </c>
      <c r="E2174" s="89">
        <v>625000</v>
      </c>
    </row>
    <row r="2175" spans="1:5" ht="15" customHeight="1">
      <c r="A2175" s="67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>
      <c r="A2176" s="675" t="str">
        <f t="shared" si="115"/>
        <v>큐리어스 메탈릭 메탈
(KCM)</v>
      </c>
      <c r="B2176" s="118" t="s">
        <v>1879</v>
      </c>
      <c r="C2176" s="91"/>
      <c r="D2176" s="482" t="s">
        <v>3836</v>
      </c>
      <c r="E2176" s="89">
        <v>1760000</v>
      </c>
    </row>
    <row r="2177" spans="1:5" ht="15" customHeight="1">
      <c r="A2177" s="675" t="str">
        <f t="shared" si="115"/>
        <v>큐리어스 메탈릭 메탈
(KCM)</v>
      </c>
      <c r="B2177" s="118" t="s">
        <v>1879</v>
      </c>
      <c r="C2177" s="91"/>
      <c r="D2177" s="511" t="s">
        <v>3837</v>
      </c>
      <c r="E2177" s="89">
        <v>1185000</v>
      </c>
    </row>
    <row r="2178" spans="1:5" ht="15" customHeight="1">
      <c r="A2178" s="675" t="str">
        <f t="shared" si="115"/>
        <v>큐리어스 메탈릭 메탈
(KCM)</v>
      </c>
      <c r="B2178" s="118" t="s">
        <v>1879</v>
      </c>
      <c r="C2178" s="91"/>
      <c r="D2178" s="511" t="s">
        <v>3838</v>
      </c>
      <c r="E2178" s="89">
        <v>1485000</v>
      </c>
    </row>
    <row r="2179" spans="1:5" ht="15" customHeight="1">
      <c r="A2179" s="675" t="str">
        <f t="shared" si="115"/>
        <v>큐리어스 메탈릭 메탈
(KCM)</v>
      </c>
      <c r="B2179" s="118" t="s">
        <v>1879</v>
      </c>
      <c r="C2179" s="99"/>
      <c r="D2179" s="514" t="s">
        <v>3839</v>
      </c>
      <c r="E2179" s="89">
        <v>1550000</v>
      </c>
    </row>
    <row r="2180" spans="1:5" ht="15" customHeight="1">
      <c r="A2180" s="675" t="str">
        <f t="shared" si="115"/>
        <v>큐리어스 메탈릭 메탈
(KCM)</v>
      </c>
      <c r="B2180" s="118" t="s">
        <v>1879</v>
      </c>
      <c r="C2180" s="96">
        <v>300</v>
      </c>
      <c r="D2180" s="482" t="s">
        <v>3840</v>
      </c>
      <c r="E2180" s="89">
        <v>1640000</v>
      </c>
    </row>
    <row r="2181" spans="1:5" ht="15" customHeight="1">
      <c r="A2181" s="67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>
      <c r="A2182" s="675" t="str">
        <f t="shared" si="115"/>
        <v>큐리어스 메탈릭 메탈
(KCM)</v>
      </c>
      <c r="B2182" s="118" t="s">
        <v>1879</v>
      </c>
      <c r="C2182" s="91"/>
      <c r="D2182" s="511" t="s">
        <v>3841</v>
      </c>
      <c r="E2182" s="89">
        <v>970000</v>
      </c>
    </row>
    <row r="2183" spans="1:5" ht="15" customHeight="1">
      <c r="A2183" s="67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>
      <c r="A2184" s="675" t="str">
        <f t="shared" si="115"/>
        <v>큐리어스 메탈릭 메탈
(KCM)</v>
      </c>
      <c r="B2184" s="118" t="s">
        <v>1879</v>
      </c>
      <c r="C2184" s="91"/>
      <c r="D2184" s="482" t="s">
        <v>3842</v>
      </c>
      <c r="E2184" s="89">
        <v>1640000</v>
      </c>
    </row>
    <row r="2185" spans="1:5" ht="15" customHeight="1">
      <c r="A2185" s="675" t="str">
        <f t="shared" si="115"/>
        <v>큐리어스 메탈릭 메탈
(KCM)</v>
      </c>
      <c r="B2185" s="118" t="s">
        <v>1879</v>
      </c>
      <c r="C2185" s="91"/>
      <c r="D2185" s="511" t="s">
        <v>3843</v>
      </c>
      <c r="E2185" s="89">
        <v>1590000</v>
      </c>
    </row>
    <row r="2186" spans="1:5" ht="15" customHeight="1">
      <c r="A2186" s="675" t="str">
        <f t="shared" si="115"/>
        <v>큐리어스 메탈릭 메탈
(KCM)</v>
      </c>
      <c r="B2186" s="118" t="s">
        <v>1879</v>
      </c>
      <c r="C2186" s="91"/>
      <c r="D2186" s="511" t="s">
        <v>3844</v>
      </c>
      <c r="E2186" s="89">
        <v>1110000</v>
      </c>
    </row>
    <row r="2187" spans="1:5" ht="15" customHeight="1">
      <c r="A2187" s="675" t="str">
        <f t="shared" si="115"/>
        <v>큐리어스 메탈릭 메탈
(KCM)</v>
      </c>
      <c r="B2187" s="118" t="s">
        <v>1879</v>
      </c>
      <c r="C2187" s="91"/>
      <c r="D2187" s="511" t="s">
        <v>3845</v>
      </c>
      <c r="E2187" s="89">
        <v>1590000</v>
      </c>
    </row>
    <row r="2188" spans="1:5" ht="15" customHeight="1">
      <c r="A2188" s="675" t="str">
        <f t="shared" si="115"/>
        <v>큐리어스 메탈릭 메탈
(KCM)</v>
      </c>
      <c r="B2188" s="118" t="s">
        <v>1879</v>
      </c>
      <c r="C2188" s="96">
        <v>200</v>
      </c>
      <c r="D2188" s="483" t="s">
        <v>3846</v>
      </c>
      <c r="E2188" s="89">
        <v>700000</v>
      </c>
    </row>
    <row r="2189" spans="1:5" ht="15" customHeight="1">
      <c r="A2189" s="675" t="str">
        <f t="shared" si="115"/>
        <v>큐리어스 메탈릭 메탈
(KCM)</v>
      </c>
      <c r="B2189" s="118" t="s">
        <v>1879</v>
      </c>
      <c r="C2189" s="91">
        <v>250</v>
      </c>
      <c r="D2189" s="482" t="s">
        <v>3847</v>
      </c>
      <c r="E2189" s="89">
        <v>875000</v>
      </c>
    </row>
    <row r="2190" spans="1:5" ht="15" customHeight="1">
      <c r="A2190" s="675" t="str">
        <f t="shared" si="115"/>
        <v>큐리어스 메탈릭 메탈
(KCM)</v>
      </c>
      <c r="B2190" s="118" t="s">
        <v>1879</v>
      </c>
      <c r="C2190" s="91">
        <v>300</v>
      </c>
      <c r="D2190" s="511" t="s">
        <v>3848</v>
      </c>
      <c r="E2190" s="89">
        <v>1050000</v>
      </c>
    </row>
    <row r="2191" spans="1:5" ht="15" customHeight="1">
      <c r="A2191" s="675" t="str">
        <f t="shared" si="115"/>
        <v>큐리어스 메탈릭 메탈
(KCM)</v>
      </c>
      <c r="B2191" s="95" t="s">
        <v>1865</v>
      </c>
      <c r="C2191" s="96">
        <v>120</v>
      </c>
      <c r="D2191" s="483" t="s">
        <v>3849</v>
      </c>
      <c r="E2191" s="89">
        <v>375000</v>
      </c>
    </row>
    <row r="2192" spans="1:5" ht="15" customHeight="1">
      <c r="A2192" s="675" t="str">
        <f t="shared" si="115"/>
        <v>큐리어스 메탈릭 메탈
(KCM)</v>
      </c>
      <c r="B2192" s="95" t="s">
        <v>1865</v>
      </c>
      <c r="C2192" s="91"/>
      <c r="D2192" s="511" t="s">
        <v>3850</v>
      </c>
      <c r="E2192" s="89">
        <v>375000</v>
      </c>
    </row>
    <row r="2193" spans="1:5" ht="15" customHeight="1">
      <c r="A2193" s="675" t="str">
        <f t="shared" si="115"/>
        <v>큐리어스 메탈릭 메탈
(KCM)</v>
      </c>
      <c r="B2193" s="95" t="s">
        <v>1865</v>
      </c>
      <c r="C2193" s="91"/>
      <c r="D2193" s="511" t="s">
        <v>3851</v>
      </c>
      <c r="E2193" s="89">
        <v>375000</v>
      </c>
    </row>
    <row r="2194" spans="1:5" ht="15" customHeight="1">
      <c r="A2194" s="675" t="str">
        <f t="shared" si="115"/>
        <v>큐리어스 메탈릭 메탈
(KCM)</v>
      </c>
      <c r="B2194" s="95" t="s">
        <v>1865</v>
      </c>
      <c r="C2194" s="91"/>
      <c r="D2194" s="511" t="s">
        <v>3852</v>
      </c>
      <c r="E2194" s="89">
        <v>375000</v>
      </c>
    </row>
    <row r="2195" spans="1:5" ht="15" customHeight="1">
      <c r="A2195" s="675" t="str">
        <f t="shared" si="115"/>
        <v>큐리어스 메탈릭 메탈
(KCM)</v>
      </c>
      <c r="B2195" s="95" t="s">
        <v>1865</v>
      </c>
      <c r="C2195" s="91"/>
      <c r="D2195" s="511" t="s">
        <v>3853</v>
      </c>
      <c r="E2195" s="89">
        <v>950000</v>
      </c>
    </row>
    <row r="2196" spans="1:5" ht="15" customHeight="1">
      <c r="A2196" s="675" t="str">
        <f t="shared" ref="A2196:A2214" si="116">A2195</f>
        <v>큐리어스 메탈릭 메탈
(KCM)</v>
      </c>
      <c r="B2196" s="95" t="s">
        <v>1865</v>
      </c>
      <c r="C2196" s="99"/>
      <c r="D2196" s="514" t="s">
        <v>3854</v>
      </c>
      <c r="E2196" s="89">
        <v>580000</v>
      </c>
    </row>
    <row r="2197" spans="1:5" ht="15" customHeight="1">
      <c r="A2197" s="675" t="str">
        <f t="shared" si="116"/>
        <v>큐리어스 메탈릭 메탈
(KCM)</v>
      </c>
      <c r="B2197" s="95" t="s">
        <v>1865</v>
      </c>
      <c r="C2197" s="96">
        <v>200</v>
      </c>
      <c r="D2197" s="97" t="s">
        <v>3855</v>
      </c>
      <c r="E2197" s="89">
        <v>885000</v>
      </c>
    </row>
    <row r="2198" spans="1:5" ht="15" customHeight="1">
      <c r="A2198" s="675" t="str">
        <f t="shared" si="116"/>
        <v>큐리어스 메탈릭 메탈
(KCM)</v>
      </c>
      <c r="B2198" s="95" t="s">
        <v>1865</v>
      </c>
      <c r="C2198" s="91"/>
      <c r="D2198" s="92" t="s">
        <v>3856</v>
      </c>
      <c r="E2198" s="89">
        <v>595000</v>
      </c>
    </row>
    <row r="2199" spans="1:5" ht="15" customHeight="1">
      <c r="A2199" s="675" t="str">
        <f t="shared" si="116"/>
        <v>큐리어스 메탈릭 메탈
(KCM)</v>
      </c>
      <c r="B2199" s="95" t="s">
        <v>1865</v>
      </c>
      <c r="C2199" s="99"/>
      <c r="D2199" s="100" t="s">
        <v>3857</v>
      </c>
      <c r="E2199" s="89">
        <v>515000</v>
      </c>
    </row>
    <row r="2200" spans="1:5" ht="15" customHeight="1">
      <c r="A2200" s="675" t="str">
        <f t="shared" si="116"/>
        <v>큐리어스 메탈릭 메탈
(KCM)</v>
      </c>
      <c r="B2200" s="95" t="s">
        <v>1865</v>
      </c>
      <c r="C2200" s="91">
        <v>250</v>
      </c>
      <c r="D2200" s="98" t="s">
        <v>3858</v>
      </c>
      <c r="E2200" s="89">
        <v>950000</v>
      </c>
    </row>
    <row r="2201" spans="1:5" ht="15" customHeight="1">
      <c r="A2201" s="675" t="str">
        <f t="shared" si="116"/>
        <v>큐리어스 메탈릭 메탈
(KCM)</v>
      </c>
      <c r="B2201" s="95" t="s">
        <v>1865</v>
      </c>
      <c r="C2201" s="91"/>
      <c r="D2201" s="92" t="s">
        <v>3859</v>
      </c>
      <c r="E2201" s="89">
        <v>565000</v>
      </c>
    </row>
    <row r="2202" spans="1:5" ht="15" customHeight="1">
      <c r="A2202" s="675" t="str">
        <f t="shared" si="116"/>
        <v>큐리어스 메탈릭 메탈
(KCM)</v>
      </c>
      <c r="B2202" s="95" t="s">
        <v>1865</v>
      </c>
      <c r="C2202" s="91"/>
      <c r="D2202" s="92" t="s">
        <v>3860</v>
      </c>
      <c r="E2202" s="89">
        <v>600000</v>
      </c>
    </row>
    <row r="2203" spans="1:5" ht="15" customHeight="1">
      <c r="A2203" s="675" t="str">
        <f t="shared" si="116"/>
        <v>큐리어스 메탈릭 메탈
(KCM)</v>
      </c>
      <c r="B2203" s="95" t="s">
        <v>1865</v>
      </c>
      <c r="C2203" s="91"/>
      <c r="D2203" s="92" t="s">
        <v>3861</v>
      </c>
      <c r="E2203" s="89">
        <v>1110000</v>
      </c>
    </row>
    <row r="2204" spans="1:5" ht="15" customHeight="1">
      <c r="A2204" s="675" t="str">
        <f t="shared" si="116"/>
        <v>큐리어스 메탈릭 메탈
(KCM)</v>
      </c>
      <c r="B2204" s="95" t="s">
        <v>1865</v>
      </c>
      <c r="C2204" s="91"/>
      <c r="D2204" s="92" t="s">
        <v>3862</v>
      </c>
      <c r="E2204" s="89">
        <v>900000</v>
      </c>
    </row>
    <row r="2205" spans="1:5" ht="15" customHeight="1">
      <c r="A2205" s="675" t="str">
        <f t="shared" si="116"/>
        <v>큐리어스 메탈릭 메탈
(KCM)</v>
      </c>
      <c r="B2205" s="95" t="s">
        <v>1865</v>
      </c>
      <c r="C2205" s="91"/>
      <c r="D2205" s="98" t="s">
        <v>3863</v>
      </c>
      <c r="E2205" s="89">
        <v>950000</v>
      </c>
    </row>
    <row r="2206" spans="1:5" ht="15" customHeight="1">
      <c r="A2206" s="67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>
      <c r="A2207" s="675" t="str">
        <f t="shared" si="116"/>
        <v>큐리어스 메탈릭 메탈
(KCM)</v>
      </c>
      <c r="B2207" s="95" t="s">
        <v>1865</v>
      </c>
      <c r="C2207" s="91"/>
      <c r="D2207" s="92" t="s">
        <v>3864</v>
      </c>
      <c r="E2207" s="89">
        <v>915000</v>
      </c>
    </row>
    <row r="2208" spans="1:5" ht="15" customHeight="1">
      <c r="A2208" s="675" t="str">
        <f t="shared" si="116"/>
        <v>큐리어스 메탈릭 메탈
(KCM)</v>
      </c>
      <c r="B2208" s="95" t="s">
        <v>1865</v>
      </c>
      <c r="C2208" s="91"/>
      <c r="D2208" s="92" t="s">
        <v>3865</v>
      </c>
      <c r="E2208" s="89">
        <v>800000</v>
      </c>
    </row>
    <row r="2209" spans="1:5" ht="15" customHeight="1">
      <c r="A2209" s="675" t="str">
        <f t="shared" si="116"/>
        <v>큐리어스 메탈릭 메탈
(KCM)</v>
      </c>
      <c r="B2209" s="95" t="s">
        <v>1865</v>
      </c>
      <c r="C2209" s="96">
        <v>200</v>
      </c>
      <c r="D2209" s="97" t="s">
        <v>3866</v>
      </c>
      <c r="E2209" s="89">
        <v>485000</v>
      </c>
    </row>
    <row r="2210" spans="1:5" ht="15" customHeight="1">
      <c r="A2210" s="675" t="str">
        <f t="shared" si="116"/>
        <v>큐리어스 메탈릭 메탈
(KCM)</v>
      </c>
      <c r="B2210" s="95" t="s">
        <v>1865</v>
      </c>
      <c r="C2210" s="113">
        <v>250</v>
      </c>
      <c r="D2210" s="142" t="s">
        <v>3867</v>
      </c>
      <c r="E2210" s="89">
        <v>610000</v>
      </c>
    </row>
    <row r="2211" spans="1:5" ht="15" customHeight="1">
      <c r="A2211" s="675" t="str">
        <f t="shared" si="116"/>
        <v>큐리어스 메탈릭 메탈
(KCM)</v>
      </c>
      <c r="B2211" s="137" t="s">
        <v>2631</v>
      </c>
      <c r="C2211" s="96">
        <v>230</v>
      </c>
      <c r="D2211" s="97" t="s">
        <v>3868</v>
      </c>
      <c r="E2211" s="89">
        <v>1025000</v>
      </c>
    </row>
    <row r="2212" spans="1:5" ht="15" customHeight="1">
      <c r="A2212" s="675" t="str">
        <f t="shared" si="116"/>
        <v>큐리어스 메탈릭 메탈
(KCM)</v>
      </c>
      <c r="B2212" s="137" t="s">
        <v>1921</v>
      </c>
      <c r="C2212" s="96">
        <v>250</v>
      </c>
      <c r="D2212" s="109" t="s">
        <v>3869</v>
      </c>
      <c r="E2212" s="89">
        <v>950000</v>
      </c>
    </row>
    <row r="2213" spans="1:5" ht="15" customHeight="1">
      <c r="A2213" s="67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3870</v>
      </c>
      <c r="E2213" s="89">
        <v>950000</v>
      </c>
    </row>
    <row r="2214" spans="1:5" ht="15" customHeight="1">
      <c r="A2214" s="67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3871</v>
      </c>
      <c r="E2214" s="89">
        <v>950000</v>
      </c>
    </row>
    <row r="2215" spans="1:5" ht="15" customHeight="1">
      <c r="A2215" s="768" t="s">
        <v>3872</v>
      </c>
      <c r="B2215" s="387" t="s">
        <v>1872</v>
      </c>
      <c r="C2215" s="461">
        <v>125</v>
      </c>
      <c r="D2215" s="515" t="s">
        <v>3873</v>
      </c>
      <c r="E2215" s="89">
        <v>750000</v>
      </c>
    </row>
    <row r="2216" spans="1:5" ht="15" customHeight="1">
      <c r="A2216" s="729" t="str">
        <f t="shared" ref="A2216:A2236" si="117">A2215</f>
        <v>큐리어스 매터
(CMT)</v>
      </c>
      <c r="B2216" s="387" t="s">
        <v>1872</v>
      </c>
      <c r="C2216" s="99"/>
      <c r="D2216" s="222" t="s">
        <v>3874</v>
      </c>
      <c r="E2216" s="89">
        <v>580000</v>
      </c>
    </row>
    <row r="2217" spans="1:5" ht="15" customHeight="1">
      <c r="A2217" s="729" t="str">
        <f t="shared" si="117"/>
        <v>큐리어스 매터
(CMT)</v>
      </c>
      <c r="B2217" s="387" t="s">
        <v>1872</v>
      </c>
      <c r="C2217" s="96">
        <v>135</v>
      </c>
      <c r="D2217" s="92" t="s">
        <v>3875</v>
      </c>
      <c r="E2217" s="89">
        <v>810000</v>
      </c>
    </row>
    <row r="2218" spans="1:5" ht="15" customHeight="1">
      <c r="A2218" s="729" t="str">
        <f t="shared" si="117"/>
        <v>큐리어스 매터
(CMT)</v>
      </c>
      <c r="B2218" s="387" t="s">
        <v>1872</v>
      </c>
      <c r="C2218" s="91"/>
      <c r="D2218" s="92" t="s">
        <v>3876</v>
      </c>
      <c r="E2218" s="89">
        <v>525000</v>
      </c>
    </row>
    <row r="2219" spans="1:5" ht="15" customHeight="1">
      <c r="A2219" s="729" t="str">
        <f t="shared" si="117"/>
        <v>큐리어스 매터
(CMT)</v>
      </c>
      <c r="B2219" s="387" t="s">
        <v>1872</v>
      </c>
      <c r="C2219" s="91"/>
      <c r="D2219" s="92" t="s">
        <v>3877</v>
      </c>
      <c r="E2219" s="89">
        <v>850000</v>
      </c>
    </row>
    <row r="2220" spans="1:5" ht="15" customHeight="1">
      <c r="A2220" s="729" t="str">
        <f t="shared" si="117"/>
        <v>큐리어스 매터
(CMT)</v>
      </c>
      <c r="B2220" s="387" t="s">
        <v>1872</v>
      </c>
      <c r="C2220" s="91"/>
      <c r="D2220" s="92" t="s">
        <v>3878</v>
      </c>
      <c r="E2220" s="89">
        <v>920000</v>
      </c>
    </row>
    <row r="2221" spans="1:5" ht="15" customHeight="1">
      <c r="A2221" s="729" t="str">
        <f t="shared" si="117"/>
        <v>큐리어스 매터
(CMT)</v>
      </c>
      <c r="B2221" s="387" t="s">
        <v>1872</v>
      </c>
      <c r="C2221" s="91"/>
      <c r="D2221" s="227" t="s">
        <v>3879</v>
      </c>
      <c r="E2221" s="89">
        <v>620000</v>
      </c>
    </row>
    <row r="2222" spans="1:5" ht="15" customHeight="1">
      <c r="A2222" s="729" t="str">
        <f t="shared" si="117"/>
        <v>큐리어스 매터
(CMT)</v>
      </c>
      <c r="B2222" s="387" t="s">
        <v>1872</v>
      </c>
      <c r="C2222" s="91"/>
      <c r="D2222" s="98" t="s">
        <v>3880</v>
      </c>
      <c r="E2222" s="89">
        <v>1020000</v>
      </c>
    </row>
    <row r="2223" spans="1:5" ht="15" customHeight="1">
      <c r="A2223" s="729" t="str">
        <f t="shared" si="117"/>
        <v>큐리어스 매터
(CMT)</v>
      </c>
      <c r="B2223" s="387" t="s">
        <v>1872</v>
      </c>
      <c r="C2223" s="99"/>
      <c r="D2223" s="98" t="s">
        <v>3881</v>
      </c>
      <c r="E2223" s="89">
        <v>1100000</v>
      </c>
    </row>
    <row r="2224" spans="1:5" ht="15" customHeight="1">
      <c r="A2224" s="729" t="str">
        <f t="shared" si="117"/>
        <v>큐리어스 매터
(CMT)</v>
      </c>
      <c r="B2224" s="387" t="s">
        <v>1872</v>
      </c>
      <c r="C2224" s="96">
        <v>270</v>
      </c>
      <c r="D2224" s="97" t="s">
        <v>3882</v>
      </c>
      <c r="E2224" s="89">
        <v>1560000</v>
      </c>
    </row>
    <row r="2225" spans="1:5" ht="15" customHeight="1">
      <c r="A2225" s="729" t="str">
        <f t="shared" si="117"/>
        <v>큐리어스 매터
(CMT)</v>
      </c>
      <c r="B2225" s="387" t="s">
        <v>1872</v>
      </c>
      <c r="C2225" s="91"/>
      <c r="D2225" s="92" t="s">
        <v>3883</v>
      </c>
      <c r="E2225" s="89">
        <v>1630000</v>
      </c>
    </row>
    <row r="2226" spans="1:5" ht="15" customHeight="1">
      <c r="A2226" s="729" t="str">
        <f t="shared" si="117"/>
        <v>큐리어스 매터
(CMT)</v>
      </c>
      <c r="B2226" s="387" t="s">
        <v>1872</v>
      </c>
      <c r="C2226" s="91"/>
      <c r="D2226" s="92" t="s">
        <v>3884</v>
      </c>
      <c r="E2226" s="89">
        <v>1630000</v>
      </c>
    </row>
    <row r="2227" spans="1:5" ht="15" customHeight="1">
      <c r="A2227" s="729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>
      <c r="A2228" s="729" t="str">
        <f t="shared" si="117"/>
        <v>큐리어스 매터
(CMT)</v>
      </c>
      <c r="B2228" s="387" t="s">
        <v>1872</v>
      </c>
      <c r="C2228" s="91"/>
      <c r="D2228" s="92" t="s">
        <v>3885</v>
      </c>
      <c r="E2228" s="89">
        <v>1630000</v>
      </c>
    </row>
    <row r="2229" spans="1:5" ht="15" customHeight="1">
      <c r="A2229" s="729" t="str">
        <f t="shared" si="117"/>
        <v>큐리어스 매터
(CMT)</v>
      </c>
      <c r="B2229" s="387" t="s">
        <v>1872</v>
      </c>
      <c r="C2229" s="91"/>
      <c r="D2229" s="92" t="s">
        <v>3886</v>
      </c>
      <c r="E2229" s="89">
        <v>1785000</v>
      </c>
    </row>
    <row r="2230" spans="1:5" ht="15" customHeight="1">
      <c r="A2230" s="729" t="str">
        <f t="shared" si="117"/>
        <v>큐리어스 매터
(CMT)</v>
      </c>
      <c r="B2230" s="387" t="s">
        <v>1872</v>
      </c>
      <c r="C2230" s="91"/>
      <c r="D2230" s="98" t="s">
        <v>3887</v>
      </c>
      <c r="E2230" s="89">
        <v>1925000</v>
      </c>
    </row>
    <row r="2231" spans="1:5" ht="15" customHeight="1">
      <c r="A2231" s="729" t="str">
        <f t="shared" si="117"/>
        <v>큐리어스 매터
(CMT)</v>
      </c>
      <c r="B2231" s="387" t="s">
        <v>1872</v>
      </c>
      <c r="C2231" s="99"/>
      <c r="D2231" s="105" t="s">
        <v>3888</v>
      </c>
      <c r="E2231" s="89">
        <v>2090000</v>
      </c>
    </row>
    <row r="2232" spans="1:5" ht="15" customHeight="1">
      <c r="A2232" s="729" t="str">
        <f t="shared" si="117"/>
        <v>큐리어스 매터
(CMT)</v>
      </c>
      <c r="B2232" s="387" t="s">
        <v>1872</v>
      </c>
      <c r="C2232" s="96">
        <v>380</v>
      </c>
      <c r="D2232" s="92" t="s">
        <v>3889</v>
      </c>
      <c r="E2232" s="89">
        <v>2190000</v>
      </c>
    </row>
    <row r="2233" spans="1:5" ht="15" customHeight="1">
      <c r="A2233" s="729" t="str">
        <f t="shared" si="117"/>
        <v>큐리어스 매터
(CMT)</v>
      </c>
      <c r="B2233" s="387" t="s">
        <v>1872</v>
      </c>
      <c r="C2233" s="91"/>
      <c r="D2233" s="92" t="s">
        <v>3890</v>
      </c>
      <c r="E2233" s="89">
        <v>2290000</v>
      </c>
    </row>
    <row r="2234" spans="1:5" ht="15" customHeight="1">
      <c r="A2234" s="729" t="str">
        <f t="shared" si="117"/>
        <v>큐리어스 매터
(CMT)</v>
      </c>
      <c r="B2234" s="387" t="s">
        <v>1872</v>
      </c>
      <c r="C2234" s="91"/>
      <c r="D2234" s="92" t="s">
        <v>3891</v>
      </c>
      <c r="E2234" s="89">
        <v>2490000</v>
      </c>
    </row>
    <row r="2235" spans="1:5" ht="15" customHeight="1">
      <c r="A2235" s="729" t="str">
        <f t="shared" si="117"/>
        <v>큐리어스 매터
(CMT)</v>
      </c>
      <c r="B2235" s="387" t="s">
        <v>1872</v>
      </c>
      <c r="C2235" s="91"/>
      <c r="D2235" s="98" t="s">
        <v>3892</v>
      </c>
      <c r="E2235" s="89">
        <v>2700000</v>
      </c>
    </row>
    <row r="2236" spans="1:5" ht="15" customHeight="1">
      <c r="A2236" s="709" t="str">
        <f t="shared" si="117"/>
        <v>큐리어스 매터
(CMT)</v>
      </c>
      <c r="B2236" s="387" t="s">
        <v>1872</v>
      </c>
      <c r="C2236" s="111"/>
      <c r="D2236" s="112" t="s">
        <v>3893</v>
      </c>
      <c r="E2236" s="89">
        <v>2950000</v>
      </c>
    </row>
    <row r="2237" spans="1:5" ht="15" customHeight="1">
      <c r="A2237" s="708" t="s">
        <v>3894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>
      <c r="A2238" s="708" t="str">
        <f t="shared" ref="A2238:A2259" si="118">A2237</f>
        <v>큐리어스 스킨
(SKIN)</v>
      </c>
      <c r="B2238" s="90" t="s">
        <v>1872</v>
      </c>
      <c r="C2238" s="91"/>
      <c r="D2238" s="92" t="s">
        <v>3895</v>
      </c>
      <c r="E2238" s="89">
        <v>700000</v>
      </c>
    </row>
    <row r="2239" spans="1:5" ht="15" customHeight="1">
      <c r="A2239" s="708" t="str">
        <f t="shared" si="118"/>
        <v>큐리어스 스킨
(SKIN)</v>
      </c>
      <c r="B2239" s="90" t="s">
        <v>1872</v>
      </c>
      <c r="C2239" s="91"/>
      <c r="D2239" s="92" t="s">
        <v>3896</v>
      </c>
      <c r="E2239" s="89">
        <v>865000</v>
      </c>
    </row>
    <row r="2240" spans="1:5" ht="15" customHeight="1">
      <c r="A2240" s="708" t="str">
        <f t="shared" si="118"/>
        <v>큐리어스 스킨
(SKIN)</v>
      </c>
      <c r="B2240" s="90" t="s">
        <v>1872</v>
      </c>
      <c r="C2240" s="91"/>
      <c r="D2240" s="92" t="s">
        <v>3897</v>
      </c>
      <c r="E2240" s="89">
        <v>1240000</v>
      </c>
    </row>
    <row r="2241" spans="1:5" ht="15" customHeight="1">
      <c r="A2241" s="708" t="str">
        <f t="shared" si="118"/>
        <v>큐리어스 스킨
(SKIN)</v>
      </c>
      <c r="B2241" s="90" t="s">
        <v>1872</v>
      </c>
      <c r="C2241" s="91"/>
      <c r="D2241" s="92" t="s">
        <v>3898</v>
      </c>
      <c r="E2241" s="89">
        <v>800000</v>
      </c>
    </row>
    <row r="2242" spans="1:5" ht="15" customHeight="1">
      <c r="A2242" s="708" t="str">
        <f t="shared" si="118"/>
        <v>큐리어스 스킨
(SKIN)</v>
      </c>
      <c r="B2242" s="90" t="s">
        <v>1872</v>
      </c>
      <c r="C2242" s="91"/>
      <c r="D2242" s="92" t="s">
        <v>3899</v>
      </c>
      <c r="E2242" s="89">
        <v>1270000</v>
      </c>
    </row>
    <row r="2243" spans="1:5" ht="15" customHeight="1">
      <c r="A2243" s="708" t="str">
        <f t="shared" si="118"/>
        <v>큐리어스 스킨
(SKIN)</v>
      </c>
      <c r="B2243" s="90" t="s">
        <v>1872</v>
      </c>
      <c r="C2243" s="91"/>
      <c r="D2243" s="93" t="s">
        <v>3900</v>
      </c>
      <c r="E2243" s="89">
        <v>1220000</v>
      </c>
    </row>
    <row r="2244" spans="1:5" ht="15" customHeight="1">
      <c r="A2244" s="708" t="str">
        <f t="shared" si="118"/>
        <v>큐리어스 스킨
(SKIN)</v>
      </c>
      <c r="B2244" s="90" t="s">
        <v>1872</v>
      </c>
      <c r="C2244" s="99"/>
      <c r="D2244" s="141" t="s">
        <v>3901</v>
      </c>
      <c r="E2244" s="89">
        <v>1465000</v>
      </c>
    </row>
    <row r="2245" spans="1:5" ht="15" customHeight="1">
      <c r="A2245" s="708" t="str">
        <f t="shared" si="118"/>
        <v>큐리어스 스킨
(SKIN)</v>
      </c>
      <c r="B2245" s="90" t="s">
        <v>1872</v>
      </c>
      <c r="C2245" s="96">
        <v>270</v>
      </c>
      <c r="D2245" s="97" t="s">
        <v>3902</v>
      </c>
      <c r="E2245" s="89">
        <v>1760000</v>
      </c>
    </row>
    <row r="2246" spans="1:5" ht="15" customHeight="1">
      <c r="A2246" s="708" t="str">
        <f t="shared" si="118"/>
        <v>큐리어스 스킨
(SKIN)</v>
      </c>
      <c r="B2246" s="90" t="s">
        <v>1872</v>
      </c>
      <c r="C2246" s="91"/>
      <c r="D2246" s="92" t="s">
        <v>3903</v>
      </c>
      <c r="E2246" s="89">
        <v>1300000</v>
      </c>
    </row>
    <row r="2247" spans="1:5" ht="15" customHeight="1">
      <c r="A2247" s="708" t="str">
        <f t="shared" si="118"/>
        <v>큐리어스 스킨
(SKIN)</v>
      </c>
      <c r="B2247" s="90" t="s">
        <v>1872</v>
      </c>
      <c r="C2247" s="91"/>
      <c r="D2247" s="92" t="s">
        <v>3904</v>
      </c>
      <c r="E2247" s="89">
        <v>1700000</v>
      </c>
    </row>
    <row r="2248" spans="1:5" ht="15" customHeight="1">
      <c r="A2248" s="708" t="str">
        <f t="shared" si="118"/>
        <v>큐리어스 스킨
(SKIN)</v>
      </c>
      <c r="B2248" s="90" t="s">
        <v>1872</v>
      </c>
      <c r="C2248" s="91"/>
      <c r="D2248" s="92" t="s">
        <v>3905</v>
      </c>
      <c r="E2248" s="89">
        <v>2485000</v>
      </c>
    </row>
    <row r="2249" spans="1:5" ht="15" customHeight="1">
      <c r="A2249" s="708" t="str">
        <f t="shared" si="118"/>
        <v>큐리어스 스킨
(SKIN)</v>
      </c>
      <c r="B2249" s="90" t="s">
        <v>1872</v>
      </c>
      <c r="C2249" s="91"/>
      <c r="D2249" s="92" t="s">
        <v>3906</v>
      </c>
      <c r="E2249" s="89">
        <v>2525000</v>
      </c>
    </row>
    <row r="2250" spans="1:5" ht="15" customHeight="1">
      <c r="A2250" s="708" t="str">
        <f t="shared" si="118"/>
        <v>큐리어스 스킨
(SKIN)</v>
      </c>
      <c r="B2250" s="90" t="s">
        <v>1872</v>
      </c>
      <c r="C2250" s="91"/>
      <c r="D2250" s="93" t="s">
        <v>3887</v>
      </c>
      <c r="E2250" s="89">
        <v>2190000</v>
      </c>
    </row>
    <row r="2251" spans="1:5" ht="15" customHeight="1">
      <c r="A2251" s="708" t="str">
        <f t="shared" si="118"/>
        <v>큐리어스 스킨
(SKIN)</v>
      </c>
      <c r="B2251" s="90" t="s">
        <v>1872</v>
      </c>
      <c r="C2251" s="99"/>
      <c r="D2251" s="141" t="s">
        <v>3907</v>
      </c>
      <c r="E2251" s="89">
        <v>2680000</v>
      </c>
    </row>
    <row r="2252" spans="1:5" ht="15" customHeight="1">
      <c r="A2252" s="708" t="str">
        <f t="shared" si="118"/>
        <v>큐리어스 스킨
(SKIN)</v>
      </c>
      <c r="B2252" s="90" t="s">
        <v>1872</v>
      </c>
      <c r="C2252" s="96">
        <v>380</v>
      </c>
      <c r="D2252" s="92" t="s">
        <v>3589</v>
      </c>
      <c r="E2252" s="89">
        <v>2475000</v>
      </c>
    </row>
    <row r="2253" spans="1:5" ht="15" customHeight="1">
      <c r="A2253" s="708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>
      <c r="A2254" s="708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>
      <c r="A2255" s="708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>
      <c r="A2256" s="708" t="str">
        <f t="shared" si="118"/>
        <v>큐리어스 스킨
(SKIN)</v>
      </c>
      <c r="B2256" s="90" t="s">
        <v>1872</v>
      </c>
      <c r="C2256" s="91"/>
      <c r="D2256" s="92" t="s">
        <v>3908</v>
      </c>
      <c r="E2256" s="89">
        <v>3475000</v>
      </c>
    </row>
    <row r="2257" spans="1:5" ht="15" customHeight="1">
      <c r="A2257" s="708" t="str">
        <f t="shared" si="118"/>
        <v>큐리어스 스킨
(SKIN)</v>
      </c>
      <c r="B2257" s="90" t="s">
        <v>1872</v>
      </c>
      <c r="C2257" s="91"/>
      <c r="D2257" s="92" t="s">
        <v>3909</v>
      </c>
      <c r="E2257" s="89">
        <v>2345000</v>
      </c>
    </row>
    <row r="2258" spans="1:5" ht="15" customHeight="1">
      <c r="A2258" s="708" t="str">
        <f t="shared" si="118"/>
        <v>큐리어스 스킨
(SKIN)</v>
      </c>
      <c r="B2258" s="90" t="s">
        <v>1872</v>
      </c>
      <c r="C2258" s="91"/>
      <c r="D2258" s="93" t="s">
        <v>3892</v>
      </c>
      <c r="E2258" s="89">
        <v>3050000</v>
      </c>
    </row>
    <row r="2259" spans="1:5" ht="15" customHeight="1">
      <c r="A2259" s="729" t="str">
        <f t="shared" si="118"/>
        <v>큐리어스 스킨
(SKIN)</v>
      </c>
      <c r="B2259" s="90" t="s">
        <v>1872</v>
      </c>
      <c r="C2259" s="91"/>
      <c r="D2259" s="93" t="s">
        <v>3910</v>
      </c>
      <c r="E2259" s="89">
        <v>3750000</v>
      </c>
    </row>
    <row r="2260" spans="1:5" ht="15" customHeight="1">
      <c r="A2260" s="707" t="s">
        <v>3911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>
      <c r="A2261" s="785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3912</v>
      </c>
      <c r="E2261" s="89">
        <v>475000</v>
      </c>
    </row>
    <row r="2262" spans="1:5" ht="15" customHeight="1">
      <c r="A2262" s="785" t="str">
        <f t="shared" si="119"/>
        <v>큐리어스 메탈릭 
이리데슨트
(POP)</v>
      </c>
      <c r="B2262" s="387" t="s">
        <v>1857</v>
      </c>
      <c r="C2262" s="99"/>
      <c r="D2262" s="105" t="s">
        <v>3913</v>
      </c>
      <c r="E2262" s="89">
        <v>740000</v>
      </c>
    </row>
    <row r="2263" spans="1:5" ht="15" customHeight="1">
      <c r="A2263" s="785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3914</v>
      </c>
      <c r="E2263" s="89">
        <v>700000</v>
      </c>
    </row>
    <row r="2264" spans="1:5" ht="15" customHeight="1">
      <c r="A2264" s="785" t="str">
        <f t="shared" si="119"/>
        <v>큐리어스 메탈릭 
이리데슨트
(POP)</v>
      </c>
      <c r="B2264" s="387" t="s">
        <v>1857</v>
      </c>
      <c r="C2264" s="91"/>
      <c r="D2264" s="98" t="s">
        <v>3915</v>
      </c>
      <c r="E2264" s="89">
        <v>550000</v>
      </c>
    </row>
    <row r="2265" spans="1:5" ht="15" customHeight="1">
      <c r="A2265" s="785" t="str">
        <f t="shared" si="119"/>
        <v>큐리어스 메탈릭 
이리데슨트
(POP)</v>
      </c>
      <c r="B2265" s="387" t="s">
        <v>1857</v>
      </c>
      <c r="C2265" s="99"/>
      <c r="D2265" s="98" t="s">
        <v>3915</v>
      </c>
      <c r="E2265" s="89">
        <v>550000</v>
      </c>
    </row>
    <row r="2266" spans="1:5" ht="15" customHeight="1">
      <c r="A2266" s="785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>
      <c r="A2267" s="785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>
      <c r="A2268" s="785" t="str">
        <f t="shared" si="119"/>
        <v>큐리어스 메탈릭 
이리데슨트
(POP)</v>
      </c>
      <c r="B2268" s="387" t="s">
        <v>1857</v>
      </c>
      <c r="C2268" s="91"/>
      <c r="D2268" s="98" t="s">
        <v>3916</v>
      </c>
      <c r="E2268" s="89">
        <v>825000</v>
      </c>
    </row>
    <row r="2269" spans="1:5" ht="15" customHeight="1">
      <c r="A2269" s="785" t="str">
        <f t="shared" si="119"/>
        <v>큐리어스 메탈릭 
이리데슨트
(POP)</v>
      </c>
      <c r="B2269" s="387" t="s">
        <v>1857</v>
      </c>
      <c r="C2269" s="99"/>
      <c r="D2269" s="92" t="s">
        <v>3917</v>
      </c>
      <c r="E2269" s="89">
        <v>1055000</v>
      </c>
    </row>
    <row r="2270" spans="1:5" ht="15" customHeight="1">
      <c r="A2270" s="785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3918</v>
      </c>
      <c r="E2270" s="89">
        <v>1610000</v>
      </c>
    </row>
    <row r="2271" spans="1:5" ht="15" customHeight="1">
      <c r="A2271" s="785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3919</v>
      </c>
      <c r="E2271" s="89">
        <v>480000</v>
      </c>
    </row>
    <row r="2272" spans="1:5" ht="15" customHeight="1">
      <c r="A2272" s="785" t="str">
        <f t="shared" si="119"/>
        <v>큐리어스 메탈릭 
이리데슨트
(POP)</v>
      </c>
      <c r="B2272" s="95" t="s">
        <v>1865</v>
      </c>
      <c r="C2272" s="91"/>
      <c r="D2272" s="98" t="s">
        <v>3920</v>
      </c>
      <c r="E2272" s="89">
        <v>270000</v>
      </c>
    </row>
    <row r="2273" spans="1:5" ht="15" customHeight="1">
      <c r="A2273" s="785" t="str">
        <f t="shared" si="119"/>
        <v>큐리어스 메탈릭 
이리데슨트
(POP)</v>
      </c>
      <c r="B2273" s="95" t="s">
        <v>1865</v>
      </c>
      <c r="C2273" s="99"/>
      <c r="D2273" s="222" t="s">
        <v>3921</v>
      </c>
      <c r="E2273" s="89">
        <v>416000</v>
      </c>
    </row>
    <row r="2274" spans="1:5" ht="15" customHeight="1">
      <c r="A2274" s="785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3922</v>
      </c>
      <c r="E2274" s="89">
        <v>420000</v>
      </c>
    </row>
    <row r="2275" spans="1:5" ht="15" customHeight="1">
      <c r="A2275" s="785" t="str">
        <f t="shared" si="119"/>
        <v>큐리어스 메탈릭 
이리데슨트
(POP)</v>
      </c>
      <c r="B2275" s="95" t="s">
        <v>1865</v>
      </c>
      <c r="C2275" s="99"/>
      <c r="D2275" s="105" t="s">
        <v>3923</v>
      </c>
      <c r="E2275" s="89">
        <v>420000</v>
      </c>
    </row>
    <row r="2276" spans="1:5" ht="15" customHeight="1">
      <c r="A2276" s="785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3795</v>
      </c>
      <c r="E2276" s="89">
        <v>895000</v>
      </c>
    </row>
    <row r="2277" spans="1:5" ht="15" customHeight="1">
      <c r="A2277" s="785" t="str">
        <f t="shared" si="119"/>
        <v>큐리어스 메탈릭 
이리데슨트
(POP)</v>
      </c>
      <c r="B2277" s="95" t="s">
        <v>1865</v>
      </c>
      <c r="C2277" s="99"/>
      <c r="D2277" s="98" t="s">
        <v>3924</v>
      </c>
      <c r="E2277" s="89">
        <v>585000</v>
      </c>
    </row>
    <row r="2278" spans="1:5" ht="15" customHeight="1">
      <c r="A2278" s="785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3925</v>
      </c>
      <c r="E2278" s="89">
        <v>920000</v>
      </c>
    </row>
    <row r="2279" spans="1:5" ht="15" customHeight="1" thickBot="1">
      <c r="A2279" s="778" t="s">
        <v>3926</v>
      </c>
      <c r="B2279" s="516" t="s">
        <v>3927</v>
      </c>
      <c r="C2279" s="517">
        <v>62</v>
      </c>
      <c r="D2279" s="518" t="s">
        <v>3928</v>
      </c>
      <c r="E2279" s="89">
        <v>300000</v>
      </c>
    </row>
    <row r="2280" spans="1:5" ht="15" customHeight="1" thickBot="1">
      <c r="A2280" s="786" t="str">
        <f t="shared" ref="A2280:A2293" si="120">A2279</f>
        <v xml:space="preserve">큐리어스 
트랜스루슨트
 클리어*
(XP)
</v>
      </c>
      <c r="B2280" s="516" t="s">
        <v>3927</v>
      </c>
      <c r="C2280" s="91">
        <v>72</v>
      </c>
      <c r="D2280" s="119" t="s">
        <v>2061</v>
      </c>
      <c r="E2280" s="89">
        <v>300000</v>
      </c>
    </row>
    <row r="2281" spans="1:5" ht="15" customHeight="1" thickBot="1">
      <c r="A2281" s="786" t="str">
        <f t="shared" si="120"/>
        <v xml:space="preserve">큐리어스 
트랜스루슨트
 클리어*
(XP)
</v>
      </c>
      <c r="B2281" s="516" t="s">
        <v>3927</v>
      </c>
      <c r="C2281" s="91">
        <v>82</v>
      </c>
      <c r="D2281" s="119" t="s">
        <v>2052</v>
      </c>
      <c r="E2281" s="89">
        <v>350000</v>
      </c>
    </row>
    <row r="2282" spans="1:5" ht="15" customHeight="1" thickBot="1">
      <c r="A2282" s="786" t="str">
        <f t="shared" si="120"/>
        <v xml:space="preserve">큐리어스 
트랜스루슨트
 클리어*
(XP)
</v>
      </c>
      <c r="B2282" s="516" t="s">
        <v>3927</v>
      </c>
      <c r="C2282" s="91">
        <v>92</v>
      </c>
      <c r="D2282" s="119" t="s">
        <v>2053</v>
      </c>
      <c r="E2282" s="89">
        <v>405000</v>
      </c>
    </row>
    <row r="2283" spans="1:5" ht="15" customHeight="1" thickBot="1">
      <c r="A2283" s="786" t="str">
        <f t="shared" si="120"/>
        <v xml:space="preserve">큐리어스 
트랜스루슨트
 클리어*
(XP)
</v>
      </c>
      <c r="B2283" s="516" t="s">
        <v>3927</v>
      </c>
      <c r="C2283" s="91">
        <v>102</v>
      </c>
      <c r="D2283" s="119" t="s">
        <v>2054</v>
      </c>
      <c r="E2283" s="89">
        <v>410000</v>
      </c>
    </row>
    <row r="2284" spans="1:5" ht="15" customHeight="1" thickBot="1">
      <c r="A2284" s="786" t="str">
        <f t="shared" si="120"/>
        <v xml:space="preserve">큐리어스 
트랜스루슨트
 클리어*
(XP)
</v>
      </c>
      <c r="B2284" s="516" t="s">
        <v>3927</v>
      </c>
      <c r="C2284" s="91">
        <v>112</v>
      </c>
      <c r="D2284" s="119" t="s">
        <v>2055</v>
      </c>
      <c r="E2284" s="89">
        <v>720000</v>
      </c>
    </row>
    <row r="2285" spans="1:5" ht="15" customHeight="1" thickBot="1">
      <c r="A2285" s="786" t="str">
        <f t="shared" si="120"/>
        <v xml:space="preserve">큐리어스 
트랜스루슨트
 클리어*
(XP)
</v>
      </c>
      <c r="B2285" s="516" t="s">
        <v>3927</v>
      </c>
      <c r="C2285" s="91">
        <v>140</v>
      </c>
      <c r="D2285" s="119" t="s">
        <v>2056</v>
      </c>
      <c r="E2285" s="89">
        <v>800000</v>
      </c>
    </row>
    <row r="2286" spans="1:5" ht="15" customHeight="1" thickBot="1">
      <c r="A2286" s="786" t="str">
        <f t="shared" si="120"/>
        <v xml:space="preserve">큐리어스 
트랜스루슨트
 클리어*
(XP)
</v>
      </c>
      <c r="B2286" s="516" t="s">
        <v>3927</v>
      </c>
      <c r="C2286" s="91">
        <v>150</v>
      </c>
      <c r="D2286" s="119" t="s">
        <v>3929</v>
      </c>
      <c r="E2286" s="89">
        <v>965000</v>
      </c>
    </row>
    <row r="2287" spans="1:5" ht="15" customHeight="1" thickBot="1">
      <c r="A2287" s="786" t="str">
        <f t="shared" si="120"/>
        <v xml:space="preserve">큐리어스 
트랜스루슨트
 클리어*
(XP)
</v>
      </c>
      <c r="B2287" s="516" t="s">
        <v>3927</v>
      </c>
      <c r="C2287" s="91">
        <v>180</v>
      </c>
      <c r="D2287" s="119" t="s">
        <v>2057</v>
      </c>
      <c r="E2287" s="89">
        <v>1210000</v>
      </c>
    </row>
    <row r="2288" spans="1:5" ht="15" customHeight="1" thickBot="1">
      <c r="A2288" s="786" t="str">
        <f t="shared" si="120"/>
        <v xml:space="preserve">큐리어스 
트랜스루슨트
 클리어*
(XP)
</v>
      </c>
      <c r="B2288" s="516" t="s">
        <v>3927</v>
      </c>
      <c r="C2288" s="99">
        <v>230</v>
      </c>
      <c r="D2288" s="405" t="s">
        <v>2058</v>
      </c>
      <c r="E2288" s="89">
        <v>1560000</v>
      </c>
    </row>
    <row r="2289" spans="1:5" ht="15" customHeight="1" thickBot="1">
      <c r="A2289" s="786" t="str">
        <f t="shared" si="120"/>
        <v xml:space="preserve">큐리어스 
트랜스루슨트
 클리어*
(XP)
</v>
      </c>
      <c r="B2289" s="516" t="s">
        <v>3927</v>
      </c>
      <c r="C2289" s="113" t="s">
        <v>3930</v>
      </c>
      <c r="D2289" s="142" t="s">
        <v>3931</v>
      </c>
      <c r="E2289" s="89">
        <v>450000</v>
      </c>
    </row>
    <row r="2290" spans="1:5" ht="15" customHeight="1" thickBot="1">
      <c r="A2290" s="786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3932</v>
      </c>
      <c r="E2290" s="89">
        <v>450000</v>
      </c>
    </row>
    <row r="2291" spans="1:5" ht="15" customHeight="1" thickBot="1">
      <c r="A2291" s="786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3933</v>
      </c>
      <c r="E2291" s="89">
        <v>650000</v>
      </c>
    </row>
    <row r="2292" spans="1:5" ht="15" customHeight="1" thickBot="1">
      <c r="A2292" s="786" t="str">
        <f t="shared" si="120"/>
        <v xml:space="preserve">큐리어스 
트랜스루슨트
 클리어*
(XP)
</v>
      </c>
      <c r="B2292" s="159" t="s">
        <v>3934</v>
      </c>
      <c r="C2292" s="113">
        <v>82</v>
      </c>
      <c r="D2292" s="142" t="s">
        <v>3935</v>
      </c>
    </row>
    <row r="2293" spans="1:5" ht="15" customHeight="1">
      <c r="A2293" s="787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3935</v>
      </c>
    </row>
    <row r="2294" spans="1:5" ht="15" customHeight="1">
      <c r="A2294" s="750" t="s">
        <v>3936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>
      <c r="A2295" s="67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>
      <c r="A2296" s="67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>
      <c r="A2297" s="67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>
      <c r="A2298" s="67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>
      <c r="A2299" s="67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>
      <c r="A2300" s="67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>
      <c r="A2301" s="67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>
      <c r="A2302" s="67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>
      <c r="A2303" s="67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>
      <c r="A2304" s="67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>
      <c r="A2305" s="67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>
      <c r="A2306" s="67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>
      <c r="A2307" s="67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>
      <c r="A2308" s="67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>
      <c r="A2309" s="67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>
      <c r="A2310" s="67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>
      <c r="A2311" s="67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>
      <c r="A2312" s="67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>
      <c r="A2313" s="67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>
      <c r="A2314" s="750" t="s">
        <v>3937</v>
      </c>
      <c r="B2314" s="387" t="s">
        <v>1879</v>
      </c>
      <c r="C2314" s="461">
        <v>258</v>
      </c>
      <c r="D2314" s="109" t="s">
        <v>3938</v>
      </c>
      <c r="E2314" s="89">
        <v>306000</v>
      </c>
    </row>
    <row r="2315" spans="1:5" ht="15" customHeight="1">
      <c r="A2315" s="67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3939</v>
      </c>
      <c r="E2315" s="89">
        <v>333000</v>
      </c>
    </row>
    <row r="2316" spans="1:5" ht="15" customHeight="1">
      <c r="A2316" s="675" t="str">
        <f t="shared" si="122"/>
        <v>크라프트팩 EV
(KPAKE)</v>
      </c>
      <c r="B2316" s="387" t="s">
        <v>1879</v>
      </c>
      <c r="C2316" s="91">
        <v>302</v>
      </c>
      <c r="D2316" s="98" t="s">
        <v>3940</v>
      </c>
      <c r="E2316" s="89">
        <v>353000</v>
      </c>
    </row>
    <row r="2317" spans="1:5" ht="15" customHeight="1">
      <c r="A2317" s="675" t="str">
        <f t="shared" si="122"/>
        <v>크라프트팩 EV
(KPAKE)</v>
      </c>
      <c r="B2317" s="387" t="s">
        <v>1879</v>
      </c>
      <c r="C2317" s="91">
        <v>332</v>
      </c>
      <c r="D2317" s="98" t="s">
        <v>3941</v>
      </c>
      <c r="E2317" s="89">
        <v>387000</v>
      </c>
    </row>
    <row r="2318" spans="1:5" ht="15" customHeight="1">
      <c r="A2318" s="675" t="str">
        <f t="shared" si="122"/>
        <v>크라프트팩 EV
(KPAKE)</v>
      </c>
      <c r="B2318" s="387" t="s">
        <v>1879</v>
      </c>
      <c r="C2318" s="91">
        <v>356</v>
      </c>
      <c r="D2318" s="98" t="s">
        <v>3942</v>
      </c>
      <c r="E2318" s="89">
        <v>409000</v>
      </c>
    </row>
    <row r="2319" spans="1:5" ht="15" customHeight="1">
      <c r="A2319" s="675" t="str">
        <f t="shared" si="122"/>
        <v>크라프트팩 EV
(KPAKE)</v>
      </c>
      <c r="B2319" s="387" t="s">
        <v>1879</v>
      </c>
      <c r="C2319" s="91">
        <v>380</v>
      </c>
      <c r="D2319" s="98" t="s">
        <v>3943</v>
      </c>
      <c r="E2319" s="89">
        <v>442000</v>
      </c>
    </row>
    <row r="2320" spans="1:5" ht="15" customHeight="1">
      <c r="A2320" s="675" t="e">
        <f>#REF!</f>
        <v>#REF!</v>
      </c>
      <c r="B2320" s="387" t="s">
        <v>1879</v>
      </c>
      <c r="C2320" s="91">
        <v>410</v>
      </c>
      <c r="D2320" s="98" t="s">
        <v>3944</v>
      </c>
      <c r="E2320" s="89">
        <v>474000</v>
      </c>
    </row>
    <row r="2321" spans="1:5" ht="15" customHeight="1">
      <c r="A2321" s="675" t="e">
        <f t="shared" si="122"/>
        <v>#REF!</v>
      </c>
      <c r="B2321" s="95" t="s">
        <v>1865</v>
      </c>
      <c r="C2321" s="96">
        <v>258</v>
      </c>
      <c r="D2321" s="109" t="s">
        <v>3945</v>
      </c>
      <c r="E2321" s="89">
        <v>213000</v>
      </c>
    </row>
    <row r="2322" spans="1:5" ht="15" customHeight="1">
      <c r="A2322" s="67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>
      <c r="A2323" s="675" t="e">
        <f t="shared" si="122"/>
        <v>#REF!</v>
      </c>
      <c r="B2323" s="95" t="s">
        <v>1865</v>
      </c>
      <c r="C2323" s="91">
        <v>302</v>
      </c>
      <c r="D2323" s="98" t="s">
        <v>3946</v>
      </c>
      <c r="E2323" s="89">
        <v>245000</v>
      </c>
    </row>
    <row r="2324" spans="1:5" ht="15" customHeight="1">
      <c r="A2324" s="675" t="e">
        <f t="shared" si="122"/>
        <v>#REF!</v>
      </c>
      <c r="B2324" s="95" t="s">
        <v>1865</v>
      </c>
      <c r="C2324" s="91">
        <v>332</v>
      </c>
      <c r="D2324" s="98" t="s">
        <v>3947</v>
      </c>
      <c r="E2324" s="89">
        <v>268000</v>
      </c>
    </row>
    <row r="2325" spans="1:5" ht="15" customHeight="1">
      <c r="A2325" s="675" t="e">
        <f t="shared" si="122"/>
        <v>#REF!</v>
      </c>
      <c r="B2325" s="95" t="s">
        <v>1865</v>
      </c>
      <c r="C2325" s="91">
        <v>356</v>
      </c>
      <c r="D2325" s="98" t="s">
        <v>3948</v>
      </c>
      <c r="E2325" s="89">
        <v>284000</v>
      </c>
    </row>
    <row r="2326" spans="1:5" ht="15" customHeight="1">
      <c r="A2326" s="675" t="e">
        <f t="shared" si="122"/>
        <v>#REF!</v>
      </c>
      <c r="B2326" s="95" t="s">
        <v>1865</v>
      </c>
      <c r="C2326" s="91">
        <v>380</v>
      </c>
      <c r="D2326" s="98" t="s">
        <v>3949</v>
      </c>
      <c r="E2326" s="89">
        <v>306000</v>
      </c>
    </row>
    <row r="2327" spans="1:5" ht="15" customHeight="1">
      <c r="A2327" s="675" t="e">
        <f t="shared" si="122"/>
        <v>#REF!</v>
      </c>
      <c r="B2327" s="95" t="s">
        <v>1865</v>
      </c>
      <c r="C2327" s="91">
        <v>410</v>
      </c>
      <c r="D2327" s="98" t="s">
        <v>3950</v>
      </c>
      <c r="E2327" s="89">
        <v>329000</v>
      </c>
    </row>
    <row r="2328" spans="1:5" ht="15" customHeight="1">
      <c r="A2328" s="675" t="e">
        <f t="shared" si="122"/>
        <v>#REF!</v>
      </c>
      <c r="B2328" s="95" t="s">
        <v>2041</v>
      </c>
      <c r="C2328" s="96">
        <v>258</v>
      </c>
      <c r="D2328" s="109" t="s">
        <v>3951</v>
      </c>
      <c r="E2328" s="89">
        <v>148000</v>
      </c>
    </row>
    <row r="2329" spans="1:5" ht="15" customHeight="1">
      <c r="A2329" s="675" t="e">
        <f t="shared" si="122"/>
        <v>#REF!</v>
      </c>
      <c r="B2329" s="95" t="s">
        <v>2041</v>
      </c>
      <c r="C2329" s="91">
        <v>288</v>
      </c>
      <c r="D2329" s="98" t="s">
        <v>3952</v>
      </c>
      <c r="E2329" s="89">
        <v>161000</v>
      </c>
    </row>
    <row r="2330" spans="1:5" ht="15" customHeight="1">
      <c r="A2330" s="675" t="e">
        <f t="shared" si="122"/>
        <v>#REF!</v>
      </c>
      <c r="B2330" s="95" t="s">
        <v>2041</v>
      </c>
      <c r="C2330" s="91">
        <v>302</v>
      </c>
      <c r="D2330" s="98" t="s">
        <v>3953</v>
      </c>
      <c r="E2330" s="89">
        <v>170000</v>
      </c>
    </row>
    <row r="2331" spans="1:5" ht="15" customHeight="1">
      <c r="A2331" s="675" t="e">
        <f t="shared" si="122"/>
        <v>#REF!</v>
      </c>
      <c r="B2331" s="95" t="s">
        <v>2041</v>
      </c>
      <c r="C2331" s="91">
        <v>332</v>
      </c>
      <c r="D2331" s="98" t="s">
        <v>3954</v>
      </c>
      <c r="E2331" s="89">
        <v>186000</v>
      </c>
    </row>
    <row r="2332" spans="1:5" ht="15" customHeight="1">
      <c r="A2332" s="675" t="e">
        <f t="shared" si="122"/>
        <v>#REF!</v>
      </c>
      <c r="B2332" s="95" t="s">
        <v>2041</v>
      </c>
      <c r="C2332" s="91">
        <v>356</v>
      </c>
      <c r="D2332" s="98" t="s">
        <v>3955</v>
      </c>
      <c r="E2332" s="89">
        <v>198000</v>
      </c>
    </row>
    <row r="2333" spans="1:5" ht="15" customHeight="1">
      <c r="A2333" s="675" t="s">
        <v>3956</v>
      </c>
      <c r="B2333" s="90" t="s">
        <v>2010</v>
      </c>
      <c r="C2333" s="91">
        <v>125</v>
      </c>
      <c r="D2333" s="92" t="s">
        <v>3957</v>
      </c>
      <c r="E2333" s="89">
        <v>110000</v>
      </c>
    </row>
    <row r="2334" spans="1:5" ht="15" customHeight="1">
      <c r="A2334" s="67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>
      <c r="A2335" s="675" t="str">
        <f t="shared" si="123"/>
        <v>크라프트 라이너
(KFL)</v>
      </c>
      <c r="B2335" s="90" t="s">
        <v>2010</v>
      </c>
      <c r="C2335" s="91">
        <v>100</v>
      </c>
      <c r="D2335" s="92" t="s">
        <v>3958</v>
      </c>
      <c r="E2335" s="89">
        <v>85000</v>
      </c>
    </row>
    <row r="2336" spans="1:5" ht="15" customHeight="1">
      <c r="A2336" s="67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>
      <c r="A2337" s="67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>
      <c r="A2338" s="675" t="str">
        <f t="shared" si="123"/>
        <v>크라프트 라이너
(KFL)</v>
      </c>
      <c r="B2338" s="90" t="s">
        <v>3959</v>
      </c>
      <c r="C2338" s="91">
        <v>170</v>
      </c>
      <c r="D2338" s="98" t="s">
        <v>3960</v>
      </c>
      <c r="E2338" s="89">
        <v>155000</v>
      </c>
    </row>
    <row r="2339" spans="1:5" ht="15" customHeight="1">
      <c r="A2339" s="675" t="str">
        <f t="shared" si="123"/>
        <v>크라프트 라이너
(KFL)</v>
      </c>
      <c r="B2339" s="90" t="s">
        <v>3959</v>
      </c>
      <c r="C2339" s="91">
        <v>200</v>
      </c>
      <c r="D2339" s="156"/>
      <c r="E2339" s="89">
        <v>169000</v>
      </c>
    </row>
    <row r="2340" spans="1:5" ht="15" customHeight="1">
      <c r="A2340" s="675" t="str">
        <f t="shared" si="123"/>
        <v>크라프트 라이너
(KFL)</v>
      </c>
      <c r="B2340" s="90" t="s">
        <v>3959</v>
      </c>
      <c r="C2340" s="91">
        <v>225</v>
      </c>
      <c r="D2340" s="156"/>
      <c r="E2340" s="89">
        <v>218000</v>
      </c>
    </row>
    <row r="2341" spans="1:5" ht="15" customHeight="1">
      <c r="A2341" s="675" t="str">
        <f t="shared" si="123"/>
        <v>크라프트 라이너
(KFL)</v>
      </c>
      <c r="B2341" s="90" t="s">
        <v>3959</v>
      </c>
      <c r="C2341" s="91">
        <v>270</v>
      </c>
      <c r="D2341" s="98"/>
      <c r="E2341" s="89">
        <v>245000</v>
      </c>
    </row>
    <row r="2342" spans="1:5" ht="15" customHeight="1">
      <c r="A2342" s="675" t="str">
        <f t="shared" si="123"/>
        <v>크라프트 라이너
(KFL)</v>
      </c>
      <c r="B2342" s="90" t="s">
        <v>3959</v>
      </c>
      <c r="C2342" s="91">
        <v>300</v>
      </c>
      <c r="D2342" s="98"/>
      <c r="E2342" s="89">
        <v>265000</v>
      </c>
    </row>
    <row r="2343" spans="1:5" ht="15" customHeight="1">
      <c r="A2343" s="675" t="str">
        <f t="shared" si="123"/>
        <v>크라프트 라이너
(KFL)</v>
      </c>
      <c r="B2343" s="90" t="s">
        <v>3959</v>
      </c>
      <c r="C2343" s="99">
        <v>337</v>
      </c>
      <c r="D2343" s="105"/>
      <c r="E2343" s="89">
        <v>300000</v>
      </c>
    </row>
    <row r="2344" spans="1:5" ht="15" customHeight="1">
      <c r="A2344" s="782" t="s">
        <v>3961</v>
      </c>
      <c r="B2344" s="519" t="s">
        <v>3962</v>
      </c>
      <c r="C2344" s="517">
        <v>60</v>
      </c>
      <c r="D2344" s="518" t="s">
        <v>3963</v>
      </c>
      <c r="E2344" s="89">
        <v>207500</v>
      </c>
    </row>
    <row r="2345" spans="1:5" ht="15" customHeight="1">
      <c r="A2345" s="673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3964</v>
      </c>
      <c r="E2345" s="89">
        <v>240000</v>
      </c>
    </row>
    <row r="2346" spans="1:5" ht="15" customHeight="1">
      <c r="A2346" s="673" t="str">
        <f t="shared" si="124"/>
        <v>크리스탈 트레싱지
(CRS)</v>
      </c>
      <c r="B2346" s="253" t="s">
        <v>1857</v>
      </c>
      <c r="C2346" s="91">
        <v>80</v>
      </c>
      <c r="D2346" s="98" t="s">
        <v>3965</v>
      </c>
      <c r="E2346" s="89">
        <v>275000</v>
      </c>
    </row>
    <row r="2347" spans="1:5" ht="15" customHeight="1">
      <c r="A2347" s="673" t="str">
        <f t="shared" si="124"/>
        <v>크리스탈 트레싱지
(CRS)</v>
      </c>
      <c r="B2347" s="253" t="s">
        <v>1857</v>
      </c>
      <c r="C2347" s="91">
        <v>90</v>
      </c>
      <c r="D2347" s="98" t="s">
        <v>3966</v>
      </c>
      <c r="E2347" s="89">
        <v>310000</v>
      </c>
    </row>
    <row r="2348" spans="1:5" ht="15" customHeight="1">
      <c r="A2348" s="673" t="str">
        <f t="shared" si="124"/>
        <v>크리스탈 트레싱지
(CRS)</v>
      </c>
      <c r="B2348" s="253" t="s">
        <v>1857</v>
      </c>
      <c r="C2348" s="91">
        <v>100</v>
      </c>
      <c r="D2348" s="98" t="s">
        <v>3967</v>
      </c>
      <c r="E2348" s="89">
        <v>345000</v>
      </c>
    </row>
    <row r="2349" spans="1:5" ht="15" customHeight="1">
      <c r="A2349" s="673" t="str">
        <f t="shared" si="124"/>
        <v>크리스탈 트레싱지
(CRS)</v>
      </c>
      <c r="B2349" s="253" t="s">
        <v>1857</v>
      </c>
      <c r="C2349" s="91">
        <v>110</v>
      </c>
      <c r="D2349" s="98" t="s">
        <v>3968</v>
      </c>
      <c r="E2349" s="89">
        <v>380000</v>
      </c>
    </row>
    <row r="2350" spans="1:5" ht="15" customHeight="1">
      <c r="A2350" s="673" t="str">
        <f t="shared" si="124"/>
        <v>크리스탈 트레싱지
(CRS)</v>
      </c>
      <c r="B2350" s="253" t="s">
        <v>1857</v>
      </c>
      <c r="C2350" s="91">
        <v>130</v>
      </c>
      <c r="D2350" s="98" t="s">
        <v>3969</v>
      </c>
      <c r="E2350" s="89">
        <v>450000</v>
      </c>
    </row>
    <row r="2351" spans="1:5" ht="15" customHeight="1">
      <c r="A2351" s="673" t="str">
        <f t="shared" si="124"/>
        <v>크리스탈 트레싱지
(CRS)</v>
      </c>
      <c r="B2351" s="253" t="s">
        <v>1857</v>
      </c>
      <c r="C2351" s="91">
        <v>150</v>
      </c>
      <c r="D2351" s="520" t="s">
        <v>3970</v>
      </c>
      <c r="E2351" s="89">
        <v>550000</v>
      </c>
    </row>
    <row r="2352" spans="1:5" ht="15" customHeight="1">
      <c r="A2352" s="673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>
      <c r="A2353" s="673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>
      <c r="A2354" s="673" t="str">
        <f t="shared" si="124"/>
        <v>크리스탈 트레싱지
(CRS)</v>
      </c>
      <c r="B2354" s="253" t="s">
        <v>1857</v>
      </c>
      <c r="C2354" s="91">
        <v>200</v>
      </c>
      <c r="D2354" s="521" t="s">
        <v>3971</v>
      </c>
      <c r="E2354" s="89">
        <v>810000</v>
      </c>
    </row>
    <row r="2355" spans="1:5" ht="15" customHeight="1">
      <c r="A2355" s="673"/>
      <c r="B2355" s="522" t="s">
        <v>2490</v>
      </c>
      <c r="C2355" s="378">
        <v>100</v>
      </c>
      <c r="D2355" s="523" t="s">
        <v>3972</v>
      </c>
      <c r="E2355" s="89">
        <v>240000</v>
      </c>
    </row>
    <row r="2356" spans="1:5" ht="15" customHeight="1">
      <c r="A2356" s="673" t="e">
        <f>#REF!</f>
        <v>#REF!</v>
      </c>
      <c r="B2356" s="524" t="s">
        <v>1999</v>
      </c>
      <c r="C2356" s="525">
        <v>70</v>
      </c>
      <c r="D2356" s="526" t="s">
        <v>3973</v>
      </c>
      <c r="E2356" s="89">
        <v>305000</v>
      </c>
    </row>
    <row r="2357" spans="1:5" ht="15" customHeight="1">
      <c r="A2357" s="673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>
      <c r="A2358" s="673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>
      <c r="A2359" s="750" t="s">
        <v>3975</v>
      </c>
      <c r="B2359" s="530" t="s">
        <v>2010</v>
      </c>
      <c r="C2359" s="461">
        <v>63</v>
      </c>
      <c r="D2359" s="515" t="s">
        <v>3974</v>
      </c>
      <c r="E2359" s="89">
        <v>200000</v>
      </c>
    </row>
    <row r="2360" spans="1:5" ht="15" customHeight="1">
      <c r="A2360" s="67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3976</v>
      </c>
      <c r="E2360" s="89">
        <v>240000</v>
      </c>
    </row>
    <row r="2361" spans="1:5" ht="15" customHeight="1">
      <c r="A2361" s="675" t="str">
        <f t="shared" si="125"/>
        <v>크리스탈 트레싱지 2
(CRS2)</v>
      </c>
      <c r="B2361" s="530" t="s">
        <v>2010</v>
      </c>
      <c r="C2361" s="335">
        <v>83</v>
      </c>
      <c r="D2361" s="93" t="s">
        <v>3966</v>
      </c>
      <c r="E2361" s="89">
        <v>275000</v>
      </c>
    </row>
    <row r="2362" spans="1:5" ht="15" customHeight="1">
      <c r="A2362" s="675" t="str">
        <f t="shared" si="125"/>
        <v>크리스탈 트레싱지 2
(CRS2)</v>
      </c>
      <c r="B2362" s="530" t="s">
        <v>2010</v>
      </c>
      <c r="C2362" s="335">
        <v>93</v>
      </c>
      <c r="D2362" s="92" t="s">
        <v>3977</v>
      </c>
      <c r="E2362" s="89">
        <v>300000</v>
      </c>
    </row>
    <row r="2363" spans="1:5" ht="15" customHeight="1">
      <c r="A2363" s="675" t="str">
        <f t="shared" si="125"/>
        <v>크리스탈 트레싱지 2
(CRS2)</v>
      </c>
      <c r="B2363" s="530" t="s">
        <v>2010</v>
      </c>
      <c r="C2363" s="335">
        <v>102</v>
      </c>
      <c r="D2363" s="93" t="s">
        <v>3978</v>
      </c>
      <c r="E2363" s="89">
        <v>345000</v>
      </c>
    </row>
    <row r="2364" spans="1:5" ht="15" customHeight="1">
      <c r="A2364" s="675" t="str">
        <f t="shared" si="125"/>
        <v>크리스탈 트레싱지 2
(CRS2)</v>
      </c>
      <c r="B2364" s="530" t="s">
        <v>2010</v>
      </c>
      <c r="C2364" s="335">
        <v>112</v>
      </c>
      <c r="D2364" s="92" t="s">
        <v>3977</v>
      </c>
      <c r="E2364" s="89">
        <v>360000</v>
      </c>
    </row>
    <row r="2365" spans="1:5" ht="15" customHeight="1">
      <c r="A2365" s="675" t="str">
        <f t="shared" si="125"/>
        <v>크리스탈 트레싱지 2
(CRS2)</v>
      </c>
      <c r="B2365" s="530" t="s">
        <v>2010</v>
      </c>
      <c r="C2365" s="335">
        <v>130</v>
      </c>
      <c r="D2365" s="93" t="s">
        <v>3979</v>
      </c>
      <c r="E2365" s="89">
        <v>450000</v>
      </c>
    </row>
    <row r="2366" spans="1:5" ht="15" customHeight="1">
      <c r="A2366" s="67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>
      <c r="A2367" s="67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>
      <c r="A2368" s="67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>
      <c r="A2369" s="67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>
      <c r="A2370" s="675" t="str">
        <f t="shared" si="125"/>
        <v>크리스탈 트레싱지 2
(CRS2)</v>
      </c>
      <c r="B2370" s="527" t="s">
        <v>2062</v>
      </c>
      <c r="C2370" s="528">
        <v>83</v>
      </c>
      <c r="D2370" s="529" t="s">
        <v>3974</v>
      </c>
      <c r="E2370" s="89">
        <v>335000</v>
      </c>
    </row>
    <row r="2371" spans="1:5" ht="15" customHeight="1">
      <c r="A2371" s="681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>
      <c r="A2372" s="783" t="s">
        <v>3980</v>
      </c>
      <c r="B2372" s="516" t="s">
        <v>3553</v>
      </c>
      <c r="C2372" s="517">
        <v>105</v>
      </c>
      <c r="D2372" s="531" t="s">
        <v>3981</v>
      </c>
      <c r="E2372" s="89">
        <v>695000</v>
      </c>
    </row>
    <row r="2373" spans="1:5" ht="15" customHeight="1">
      <c r="A2373" s="783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3982</v>
      </c>
      <c r="E2373" s="89">
        <v>1150000</v>
      </c>
    </row>
    <row r="2374" spans="1:5" ht="15" customHeight="1">
      <c r="A2374" s="783" t="str">
        <f t="shared" si="126"/>
        <v>크레인(CRA)</v>
      </c>
      <c r="B2374" s="516" t="s">
        <v>3553</v>
      </c>
      <c r="C2374" s="99"/>
      <c r="D2374" s="105" t="s">
        <v>3983</v>
      </c>
      <c r="E2374" s="89">
        <v>1150000</v>
      </c>
    </row>
    <row r="2375" spans="1:5" ht="15" customHeight="1">
      <c r="A2375" s="783" t="str">
        <f t="shared" si="126"/>
        <v>크레인(CRA)</v>
      </c>
      <c r="B2375" s="532" t="s">
        <v>3984</v>
      </c>
      <c r="C2375" s="525">
        <v>297</v>
      </c>
      <c r="D2375" s="526" t="s">
        <v>3985</v>
      </c>
      <c r="E2375" s="89">
        <v>2000000</v>
      </c>
    </row>
    <row r="2376" spans="1:5" ht="15" customHeight="1">
      <c r="A2376" s="783" t="str">
        <f t="shared" si="126"/>
        <v>크레인(CRA)</v>
      </c>
      <c r="B2376" s="158" t="s">
        <v>3986</v>
      </c>
      <c r="C2376" s="99"/>
      <c r="D2376" s="105" t="s">
        <v>3987</v>
      </c>
      <c r="E2376" s="89">
        <v>2450000</v>
      </c>
    </row>
    <row r="2377" spans="1:5" ht="15" customHeight="1">
      <c r="A2377" s="783" t="str">
        <f t="shared" si="126"/>
        <v>크레인(CRA)</v>
      </c>
      <c r="B2377" s="533" t="s">
        <v>3988</v>
      </c>
      <c r="C2377" s="525">
        <v>595</v>
      </c>
      <c r="D2377" s="526" t="s">
        <v>3989</v>
      </c>
      <c r="E2377" s="89">
        <v>4100000</v>
      </c>
    </row>
    <row r="2378" spans="1:5" ht="15" customHeight="1">
      <c r="A2378" s="783" t="str">
        <f t="shared" si="126"/>
        <v>크레인(CRA)</v>
      </c>
      <c r="B2378" s="533" t="s">
        <v>3988</v>
      </c>
      <c r="C2378" s="99" t="s">
        <v>1868</v>
      </c>
      <c r="D2378" s="105" t="s">
        <v>3990</v>
      </c>
      <c r="E2378" s="89">
        <v>3000000</v>
      </c>
    </row>
    <row r="2379" spans="1:5" ht="15" customHeight="1">
      <c r="A2379" s="783" t="str">
        <f t="shared" si="126"/>
        <v>크레인(CRA)</v>
      </c>
      <c r="B2379" s="533" t="s">
        <v>3988</v>
      </c>
      <c r="C2379" s="534">
        <v>362</v>
      </c>
      <c r="D2379" s="535" t="s">
        <v>3991</v>
      </c>
      <c r="E2379" s="89">
        <v>3250000</v>
      </c>
    </row>
    <row r="2380" spans="1:5" ht="15" customHeight="1">
      <c r="A2380" s="783" t="str">
        <f t="shared" si="126"/>
        <v>크레인(CRA)</v>
      </c>
      <c r="B2380" s="533" t="s">
        <v>3988</v>
      </c>
      <c r="C2380" s="536">
        <v>484</v>
      </c>
      <c r="D2380" s="537" t="s">
        <v>3992</v>
      </c>
      <c r="E2380" s="89">
        <v>3750000</v>
      </c>
    </row>
    <row r="2381" spans="1:5" ht="15" customHeight="1">
      <c r="A2381" s="773" t="s">
        <v>3993</v>
      </c>
      <c r="B2381" s="533" t="s">
        <v>1879</v>
      </c>
      <c r="C2381" s="525">
        <v>90</v>
      </c>
      <c r="D2381" s="538" t="s">
        <v>3994</v>
      </c>
      <c r="E2381" s="89">
        <v>355000</v>
      </c>
    </row>
    <row r="2382" spans="1:5" ht="15" customHeight="1">
      <c r="A2382" s="67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3995</v>
      </c>
      <c r="E2382" s="89">
        <v>445000</v>
      </c>
    </row>
    <row r="2383" spans="1:5" ht="15" customHeight="1">
      <c r="A2383" s="675" t="str">
        <f t="shared" si="127"/>
        <v>클래식 크래스트
(CCL)</v>
      </c>
      <c r="B2383" s="533" t="s">
        <v>1879</v>
      </c>
      <c r="C2383" s="91" t="s">
        <v>1868</v>
      </c>
      <c r="D2383" s="98" t="s">
        <v>3996</v>
      </c>
      <c r="E2383" s="89">
        <v>445000</v>
      </c>
    </row>
    <row r="2384" spans="1:5" ht="15" customHeight="1">
      <c r="A2384" s="675" t="str">
        <f t="shared" si="127"/>
        <v>클래식 크래스트
(CCL)</v>
      </c>
      <c r="B2384" s="533" t="s">
        <v>1879</v>
      </c>
      <c r="C2384" s="91"/>
      <c r="D2384" s="98" t="s">
        <v>3997</v>
      </c>
      <c r="E2384" s="89">
        <v>440000</v>
      </c>
    </row>
    <row r="2385" spans="1:5" ht="15" customHeight="1">
      <c r="A2385" s="675" t="str">
        <f t="shared" si="127"/>
        <v>클래식 크래스트
(CCL)</v>
      </c>
      <c r="B2385" s="533" t="s">
        <v>1879</v>
      </c>
      <c r="C2385" s="91"/>
      <c r="D2385" s="98" t="s">
        <v>3998</v>
      </c>
      <c r="E2385" s="89">
        <v>365000</v>
      </c>
    </row>
    <row r="2386" spans="1:5" ht="15" customHeight="1">
      <c r="A2386" s="675" t="str">
        <f t="shared" si="127"/>
        <v>클래식 크래스트
(CCL)</v>
      </c>
      <c r="B2386" s="533" t="s">
        <v>1879</v>
      </c>
      <c r="C2386" s="91"/>
      <c r="D2386" s="98" t="s">
        <v>3999</v>
      </c>
      <c r="E2386" s="89">
        <v>405000</v>
      </c>
    </row>
    <row r="2387" spans="1:5" ht="15" customHeight="1">
      <c r="A2387" s="675" t="str">
        <f t="shared" si="127"/>
        <v>클래식 크래스트
(CCL)</v>
      </c>
      <c r="B2387" s="533" t="s">
        <v>1879</v>
      </c>
      <c r="C2387" s="91"/>
      <c r="D2387" s="98" t="s">
        <v>4000</v>
      </c>
      <c r="E2387" s="89">
        <v>350000</v>
      </c>
    </row>
    <row r="2388" spans="1:5" ht="15" customHeight="1">
      <c r="A2388" s="675" t="str">
        <f t="shared" si="127"/>
        <v>클래식 크래스트
(CCL)</v>
      </c>
      <c r="B2388" s="533" t="s">
        <v>1879</v>
      </c>
      <c r="C2388" s="91"/>
      <c r="D2388" s="98" t="s">
        <v>4001</v>
      </c>
      <c r="E2388" s="89">
        <v>445000</v>
      </c>
    </row>
    <row r="2389" spans="1:5" ht="15" customHeight="1">
      <c r="A2389" s="675"/>
      <c r="B2389" s="533" t="s">
        <v>1879</v>
      </c>
      <c r="C2389" s="91"/>
      <c r="D2389" s="98" t="s">
        <v>4002</v>
      </c>
      <c r="E2389" s="89">
        <v>660000</v>
      </c>
    </row>
    <row r="2390" spans="1:5" ht="15" customHeight="1">
      <c r="A2390" s="675" t="str">
        <f>A2388</f>
        <v>클래식 크래스트
(CCL)</v>
      </c>
      <c r="B2390" s="533" t="s">
        <v>1879</v>
      </c>
      <c r="C2390" s="91"/>
      <c r="D2390" s="98" t="s">
        <v>4003</v>
      </c>
      <c r="E2390" s="89">
        <v>620000</v>
      </c>
    </row>
    <row r="2391" spans="1:5" ht="15" customHeight="1">
      <c r="A2391" s="675" t="str">
        <f t="shared" si="127"/>
        <v>클래식 크래스트
(CCL)</v>
      </c>
      <c r="B2391" s="533" t="s">
        <v>1879</v>
      </c>
      <c r="C2391" s="91"/>
      <c r="D2391" s="156" t="s">
        <v>4004</v>
      </c>
      <c r="E2391" s="89">
        <v>535000</v>
      </c>
    </row>
    <row r="2392" spans="1:5" ht="15" customHeight="1">
      <c r="A2392" s="675" t="str">
        <f t="shared" si="127"/>
        <v>클래식 크래스트
(CCL)</v>
      </c>
      <c r="B2392" s="533" t="s">
        <v>1879</v>
      </c>
      <c r="C2392" s="525">
        <v>176</v>
      </c>
      <c r="D2392" s="526" t="s">
        <v>4005</v>
      </c>
      <c r="E2392" s="89">
        <v>680000</v>
      </c>
    </row>
    <row r="2393" spans="1:5" ht="15" customHeight="1">
      <c r="A2393" s="675" t="str">
        <f t="shared" si="127"/>
        <v>클래식 크래스트
(CCL)</v>
      </c>
      <c r="B2393" s="533" t="s">
        <v>1879</v>
      </c>
      <c r="C2393" s="91"/>
      <c r="D2393" s="98" t="s">
        <v>4006</v>
      </c>
      <c r="E2393" s="89">
        <v>670000</v>
      </c>
    </row>
    <row r="2394" spans="1:5" ht="15" customHeight="1">
      <c r="A2394" s="675" t="str">
        <f t="shared" si="127"/>
        <v>클래식 크래스트
(CCL)</v>
      </c>
      <c r="B2394" s="533" t="s">
        <v>1879</v>
      </c>
      <c r="C2394" s="91"/>
      <c r="D2394" s="98" t="s">
        <v>4007</v>
      </c>
      <c r="E2394" s="89">
        <v>1020000</v>
      </c>
    </row>
    <row r="2395" spans="1:5" ht="15" customHeight="1">
      <c r="A2395" s="675" t="str">
        <f t="shared" si="127"/>
        <v>클래식 크래스트
(CCL)</v>
      </c>
      <c r="B2395" s="533" t="s">
        <v>1879</v>
      </c>
      <c r="C2395" s="525">
        <v>216</v>
      </c>
      <c r="D2395" s="526" t="s">
        <v>4008</v>
      </c>
      <c r="E2395" s="89">
        <v>835000</v>
      </c>
    </row>
    <row r="2396" spans="1:5" ht="15" customHeight="1">
      <c r="A2396" s="675"/>
      <c r="B2396" s="533" t="s">
        <v>1879</v>
      </c>
      <c r="C2396" s="91"/>
      <c r="D2396" s="98" t="s">
        <v>4009</v>
      </c>
      <c r="E2396" s="89">
        <v>825000</v>
      </c>
    </row>
    <row r="2397" spans="1:5" ht="15" customHeight="1">
      <c r="A2397" s="675"/>
      <c r="B2397" s="533" t="s">
        <v>1879</v>
      </c>
      <c r="C2397" s="91"/>
      <c r="D2397" s="98" t="s">
        <v>4010</v>
      </c>
      <c r="E2397" s="89">
        <v>1150000</v>
      </c>
    </row>
    <row r="2398" spans="1:5" ht="15" customHeight="1">
      <c r="A2398" s="675" t="str">
        <f>A2395</f>
        <v>클래식 크래스트
(CCL)</v>
      </c>
      <c r="B2398" s="533" t="s">
        <v>1879</v>
      </c>
      <c r="C2398" s="99"/>
      <c r="D2398" s="105" t="s">
        <v>4011</v>
      </c>
      <c r="E2398" s="89">
        <v>1230000</v>
      </c>
    </row>
    <row r="2399" spans="1:5" ht="15" customHeight="1">
      <c r="A2399" s="67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>
      <c r="A2400" s="67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>
      <c r="A2401" s="675" t="e">
        <f t="shared" si="127"/>
        <v>#REF!</v>
      </c>
      <c r="B2401" s="533" t="s">
        <v>1865</v>
      </c>
      <c r="C2401" s="525">
        <v>118</v>
      </c>
      <c r="D2401" s="526" t="s">
        <v>4012</v>
      </c>
      <c r="E2401" s="89">
        <v>310000</v>
      </c>
    </row>
    <row r="2402" spans="1:5" ht="15" customHeight="1">
      <c r="A2402" s="675" t="e">
        <f t="shared" si="127"/>
        <v>#REF!</v>
      </c>
      <c r="B2402" s="533" t="s">
        <v>1865</v>
      </c>
      <c r="C2402" s="91"/>
      <c r="D2402" s="98" t="s">
        <v>4013</v>
      </c>
      <c r="E2402" s="89">
        <v>310000</v>
      </c>
    </row>
    <row r="2403" spans="1:5" ht="15" customHeight="1">
      <c r="A2403" s="675" t="e">
        <f t="shared" si="127"/>
        <v>#REF!</v>
      </c>
      <c r="B2403" s="533" t="s">
        <v>1865</v>
      </c>
      <c r="C2403" s="91"/>
      <c r="D2403" s="98" t="s">
        <v>4014</v>
      </c>
      <c r="E2403" s="89">
        <v>275000</v>
      </c>
    </row>
    <row r="2404" spans="1:5" ht="15" customHeight="1">
      <c r="A2404" s="675" t="e">
        <f t="shared" si="127"/>
        <v>#REF!</v>
      </c>
      <c r="B2404" s="533" t="s">
        <v>1865</v>
      </c>
      <c r="C2404" s="91"/>
      <c r="D2404" s="98" t="s">
        <v>4015</v>
      </c>
      <c r="E2404" s="89">
        <v>270000</v>
      </c>
    </row>
    <row r="2405" spans="1:5" ht="15" customHeight="1">
      <c r="A2405" s="675" t="e">
        <f t="shared" si="127"/>
        <v>#REF!</v>
      </c>
      <c r="B2405" s="533" t="s">
        <v>1865</v>
      </c>
      <c r="C2405" s="91"/>
      <c r="D2405" s="98" t="s">
        <v>4016</v>
      </c>
      <c r="E2405" s="89">
        <v>195000</v>
      </c>
    </row>
    <row r="2406" spans="1:5" ht="15" customHeight="1">
      <c r="A2406" s="675" t="e">
        <f t="shared" si="127"/>
        <v>#REF!</v>
      </c>
      <c r="B2406" s="533" t="s">
        <v>1865</v>
      </c>
      <c r="C2406" s="525">
        <v>176</v>
      </c>
      <c r="D2406" s="526" t="s">
        <v>4017</v>
      </c>
      <c r="E2406" s="89">
        <v>470000</v>
      </c>
    </row>
    <row r="2407" spans="1:5" ht="15" customHeight="1">
      <c r="A2407" s="675" t="e">
        <f t="shared" si="127"/>
        <v>#REF!</v>
      </c>
      <c r="B2407" s="533" t="s">
        <v>1865</v>
      </c>
      <c r="C2407" s="99" t="s">
        <v>1868</v>
      </c>
      <c r="D2407" s="105" t="s">
        <v>4018</v>
      </c>
      <c r="E2407" s="89">
        <v>465000</v>
      </c>
    </row>
    <row r="2408" spans="1:5" ht="15" customHeight="1">
      <c r="A2408" s="675" t="e">
        <f t="shared" si="127"/>
        <v>#REF!</v>
      </c>
      <c r="B2408" s="533" t="s">
        <v>1865</v>
      </c>
      <c r="C2408" s="91">
        <v>216</v>
      </c>
      <c r="D2408" s="98" t="s">
        <v>4019</v>
      </c>
      <c r="E2408" s="89">
        <v>580000</v>
      </c>
    </row>
    <row r="2409" spans="1:5" ht="15" customHeight="1">
      <c r="A2409" s="675" t="e">
        <f t="shared" si="127"/>
        <v>#REF!</v>
      </c>
      <c r="B2409" s="533" t="s">
        <v>1865</v>
      </c>
      <c r="C2409" s="99" t="s">
        <v>1868</v>
      </c>
      <c r="D2409" s="105" t="s">
        <v>4020</v>
      </c>
      <c r="E2409" s="89">
        <v>575000</v>
      </c>
    </row>
    <row r="2410" spans="1:5" ht="15" customHeight="1">
      <c r="A2410" s="678" t="e">
        <f t="shared" si="127"/>
        <v>#REF!</v>
      </c>
      <c r="B2410" s="90" t="s">
        <v>3646</v>
      </c>
      <c r="C2410" s="91">
        <v>118</v>
      </c>
      <c r="D2410" s="98" t="s">
        <v>4021</v>
      </c>
      <c r="E2410" s="89">
        <v>475000</v>
      </c>
    </row>
    <row r="2411" spans="1:5" ht="15" customHeight="1">
      <c r="A2411" s="773" t="s">
        <v>4022</v>
      </c>
      <c r="B2411" s="516" t="s">
        <v>1879</v>
      </c>
      <c r="C2411" s="517">
        <v>118</v>
      </c>
      <c r="D2411" s="518" t="s">
        <v>3995</v>
      </c>
      <c r="E2411" s="89">
        <v>445000</v>
      </c>
    </row>
    <row r="2412" spans="1:5" ht="15" customHeight="1">
      <c r="A2412" s="675" t="str">
        <f t="shared" ref="A2412:A2433" si="128">A2411</f>
        <v>클래식 크래스트
에그쉘
(CCLE)</v>
      </c>
      <c r="B2412" s="516" t="s">
        <v>1879</v>
      </c>
      <c r="C2412" s="91"/>
      <c r="D2412" s="98" t="s">
        <v>4023</v>
      </c>
      <c r="E2412" s="89">
        <v>440000</v>
      </c>
    </row>
    <row r="2413" spans="1:5" ht="15" customHeight="1">
      <c r="A2413" s="675" t="str">
        <f t="shared" si="128"/>
        <v>클래식 크래스트
에그쉘
(CCLE)</v>
      </c>
      <c r="B2413" s="516" t="s">
        <v>1879</v>
      </c>
      <c r="C2413" s="91"/>
      <c r="D2413" s="98" t="s">
        <v>4024</v>
      </c>
      <c r="E2413" s="89">
        <v>300000</v>
      </c>
    </row>
    <row r="2414" spans="1:5" ht="15" customHeight="1">
      <c r="A2414" s="675" t="str">
        <f t="shared" si="128"/>
        <v>클래식 크래스트
에그쉘
(CCLE)</v>
      </c>
      <c r="B2414" s="516" t="s">
        <v>1879</v>
      </c>
      <c r="C2414" s="91"/>
      <c r="D2414" s="98" t="s">
        <v>4001</v>
      </c>
      <c r="E2414" s="89">
        <v>620000</v>
      </c>
    </row>
    <row r="2415" spans="1:5" ht="15" customHeight="1">
      <c r="A2415" s="67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>
      <c r="A2416" s="675" t="str">
        <f t="shared" si="128"/>
        <v>클래식 크래스트
에그쉘
(CCLE)</v>
      </c>
      <c r="B2416" s="516" t="s">
        <v>1879</v>
      </c>
      <c r="C2416" s="91"/>
      <c r="D2416" s="98" t="s">
        <v>4025</v>
      </c>
      <c r="E2416" s="89">
        <v>825000</v>
      </c>
    </row>
    <row r="2417" spans="1:5" ht="15" customHeight="1">
      <c r="A2417" s="67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>
      <c r="A2418" s="67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>
      <c r="A2419" s="67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>
      <c r="A2420" s="675"/>
      <c r="B2420" s="516" t="s">
        <v>1879</v>
      </c>
      <c r="C2420" s="91"/>
      <c r="D2420" s="98" t="s">
        <v>4026</v>
      </c>
      <c r="E2420" s="89">
        <v>1225000</v>
      </c>
    </row>
    <row r="2421" spans="1:5" ht="15" customHeight="1">
      <c r="A2421" s="675" t="str">
        <f>A2419</f>
        <v>클래식 크래스트
에그쉘
(CCLE)</v>
      </c>
      <c r="B2421" s="516" t="s">
        <v>1879</v>
      </c>
      <c r="C2421" s="99"/>
      <c r="D2421" s="105" t="s">
        <v>4027</v>
      </c>
      <c r="E2421" s="89">
        <v>1150000</v>
      </c>
    </row>
    <row r="2422" spans="1:5" ht="15" customHeight="1">
      <c r="A2422" s="67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>
      <c r="A2423" s="67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>
      <c r="A2424" s="675"/>
      <c r="B2424" s="516" t="s">
        <v>1879</v>
      </c>
      <c r="C2424" s="91"/>
      <c r="D2424" s="98" t="s">
        <v>4028</v>
      </c>
      <c r="E2424" s="89">
        <v>1150000</v>
      </c>
    </row>
    <row r="2425" spans="1:5" ht="15" customHeight="1">
      <c r="A2425" s="675"/>
      <c r="B2425" s="516" t="s">
        <v>1879</v>
      </c>
      <c r="C2425" s="91"/>
      <c r="D2425" s="98" t="s">
        <v>4029</v>
      </c>
      <c r="E2425" s="89">
        <v>1030000</v>
      </c>
    </row>
    <row r="2426" spans="1:5" ht="15" customHeight="1">
      <c r="A2426" s="675" t="str">
        <f>A2423</f>
        <v>클래식 크래스트
에그쉘
(CCLE)</v>
      </c>
      <c r="B2426" s="516" t="s">
        <v>1879</v>
      </c>
      <c r="C2426" s="91"/>
      <c r="D2426" s="98" t="s">
        <v>4030</v>
      </c>
      <c r="E2426" s="89">
        <v>1270000</v>
      </c>
    </row>
    <row r="2427" spans="1:5" ht="15" customHeight="1">
      <c r="A2427" s="675" t="str">
        <f t="shared" si="128"/>
        <v>클래식 크래스트
에그쉘
(CCLE)</v>
      </c>
      <c r="B2427" s="516" t="s">
        <v>1879</v>
      </c>
      <c r="C2427" s="91"/>
      <c r="D2427" s="98" t="s">
        <v>4031</v>
      </c>
      <c r="E2427" s="89">
        <v>1575000</v>
      </c>
    </row>
    <row r="2428" spans="1:5" ht="15" customHeight="1">
      <c r="A2428" s="675" t="str">
        <f t="shared" si="128"/>
        <v>클래식 크래스트
에그쉘
(CCLE)</v>
      </c>
      <c r="B2428" s="516" t="s">
        <v>1879</v>
      </c>
      <c r="C2428" s="99"/>
      <c r="D2428" s="105" t="s">
        <v>4032</v>
      </c>
      <c r="E2428" s="89">
        <v>1485000</v>
      </c>
    </row>
    <row r="2429" spans="1:5" ht="15" customHeight="1">
      <c r="A2429" s="67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>
      <c r="A2430" s="675" t="str">
        <f t="shared" si="128"/>
        <v>클래식 크래스트
에그쉘
(CCLE)</v>
      </c>
      <c r="B2430" s="516" t="s">
        <v>1879</v>
      </c>
      <c r="C2430" s="91"/>
      <c r="D2430" s="98" t="s">
        <v>4033</v>
      </c>
      <c r="E2430" s="89">
        <v>1450000</v>
      </c>
    </row>
    <row r="2431" spans="1:5" ht="15" customHeight="1">
      <c r="A2431" s="675"/>
      <c r="B2431" s="516" t="s">
        <v>1879</v>
      </c>
      <c r="C2431" s="91"/>
      <c r="D2431" s="98" t="s">
        <v>4034</v>
      </c>
      <c r="E2431" s="89">
        <v>1775000</v>
      </c>
    </row>
    <row r="2432" spans="1:5" ht="15" customHeight="1">
      <c r="A2432" s="675" t="str">
        <f>A2430</f>
        <v>클래식 크래스트
에그쉘
(CCLE)</v>
      </c>
      <c r="B2432" s="516" t="s">
        <v>1879</v>
      </c>
      <c r="C2432" s="91"/>
      <c r="D2432" s="98" t="s">
        <v>4035</v>
      </c>
      <c r="E2432" s="89">
        <v>2125000</v>
      </c>
    </row>
    <row r="2433" spans="1:7" ht="15" customHeight="1">
      <c r="A2433" s="678" t="str">
        <f t="shared" si="128"/>
        <v>클래식 크래스트
에그쉘
(CCLE)</v>
      </c>
      <c r="B2433" s="516" t="s">
        <v>1879</v>
      </c>
      <c r="C2433" s="106"/>
      <c r="D2433" s="107" t="s">
        <v>4036</v>
      </c>
      <c r="E2433" s="89">
        <v>2015000</v>
      </c>
    </row>
    <row r="2434" spans="1:7" ht="15" customHeight="1">
      <c r="A2434" s="675" t="s">
        <v>4037</v>
      </c>
      <c r="B2434" s="90" t="s">
        <v>1857</v>
      </c>
      <c r="C2434" s="91">
        <v>176</v>
      </c>
      <c r="D2434" s="98" t="s">
        <v>4038</v>
      </c>
      <c r="E2434" s="539">
        <v>690000</v>
      </c>
      <c r="G2434" s="539"/>
    </row>
    <row r="2435" spans="1:7" ht="15" customHeight="1">
      <c r="A2435" s="67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4039</v>
      </c>
      <c r="E2435" s="539">
        <v>900000</v>
      </c>
      <c r="G2435" s="539"/>
    </row>
    <row r="2436" spans="1:7" ht="15" customHeight="1">
      <c r="A2436" s="675"/>
      <c r="B2436" s="90" t="s">
        <v>1857</v>
      </c>
      <c r="C2436" s="91"/>
      <c r="D2436" s="98" t="s">
        <v>4040</v>
      </c>
      <c r="E2436" s="539">
        <v>840000</v>
      </c>
      <c r="G2436" s="539"/>
    </row>
    <row r="2437" spans="1:7" ht="15" customHeight="1">
      <c r="A2437" s="67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7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7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75"/>
      <c r="B2440" s="90" t="s">
        <v>1857</v>
      </c>
      <c r="C2440" s="91"/>
      <c r="D2440" s="541" t="s">
        <v>4041</v>
      </c>
      <c r="E2440" s="539">
        <v>660000</v>
      </c>
      <c r="G2440" s="539"/>
    </row>
    <row r="2441" spans="1:7" ht="15" customHeight="1">
      <c r="A2441" s="67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75" t="str">
        <f t="shared" si="129"/>
        <v>클래식 린넨 커버
(LC)
(클래식 린넨)</v>
      </c>
      <c r="B2442" s="90" t="s">
        <v>1857</v>
      </c>
      <c r="C2442" s="91"/>
      <c r="D2442" s="98" t="s">
        <v>4042</v>
      </c>
      <c r="E2442" s="539">
        <v>625000</v>
      </c>
      <c r="G2442" s="539"/>
    </row>
    <row r="2443" spans="1:7" ht="15" customHeight="1">
      <c r="A2443" s="67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75" t="str">
        <f t="shared" si="129"/>
        <v>클래식 린넨 커버
(LC)
(클래식 린넨)</v>
      </c>
      <c r="B2444" s="90" t="s">
        <v>1857</v>
      </c>
      <c r="C2444" s="91"/>
      <c r="D2444" s="92" t="s">
        <v>4043</v>
      </c>
      <c r="E2444" s="539">
        <v>725000</v>
      </c>
      <c r="G2444" s="539"/>
    </row>
    <row r="2445" spans="1:7" ht="15" customHeight="1">
      <c r="A2445" s="675" t="str">
        <f t="shared" si="129"/>
        <v>클래식 린넨 커버
(LC)
(클래식 린넨)</v>
      </c>
      <c r="B2445" s="90" t="s">
        <v>1857</v>
      </c>
      <c r="C2445" s="91"/>
      <c r="D2445" s="93" t="s">
        <v>4044</v>
      </c>
      <c r="E2445" s="539">
        <v>1085000</v>
      </c>
      <c r="G2445" s="539"/>
    </row>
    <row r="2446" spans="1:7" ht="15" customHeight="1">
      <c r="A2446" s="675" t="str">
        <f t="shared" si="129"/>
        <v>클래식 린넨 커버
(LC)
(클래식 린넨)</v>
      </c>
      <c r="B2446" s="90" t="s">
        <v>1857</v>
      </c>
      <c r="C2446" s="91"/>
      <c r="D2446" s="98" t="s">
        <v>4045</v>
      </c>
      <c r="E2446" s="539">
        <v>1150000</v>
      </c>
      <c r="G2446" s="539"/>
    </row>
    <row r="2447" spans="1:7" ht="15" customHeight="1">
      <c r="A2447" s="67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>
      <c r="A2448" s="67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4046</v>
      </c>
      <c r="E2448" s="89">
        <v>1420000</v>
      </c>
    </row>
    <row r="2449" spans="1:5" ht="15" customHeight="1">
      <c r="A2449" s="675" t="str">
        <f t="shared" si="129"/>
        <v>클래식 린넨 커버
(LC)
(클래식 린넨)</v>
      </c>
      <c r="B2449" s="94" t="s">
        <v>4047</v>
      </c>
      <c r="C2449" s="99"/>
      <c r="D2449" s="98" t="s">
        <v>4048</v>
      </c>
      <c r="E2449" s="89">
        <v>1490000</v>
      </c>
    </row>
    <row r="2450" spans="1:5" ht="15" customHeight="1">
      <c r="A2450" s="67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4049</v>
      </c>
      <c r="E2450" s="89">
        <v>1790000</v>
      </c>
    </row>
    <row r="2451" spans="1:5" ht="15" customHeight="1">
      <c r="A2451" s="675" t="str">
        <f t="shared" si="129"/>
        <v>클래식 린넨 커버
(LC)
(클래식 린넨)</v>
      </c>
      <c r="B2451" s="90" t="s">
        <v>4050</v>
      </c>
      <c r="C2451" s="99"/>
      <c r="D2451" s="98" t="s">
        <v>4051</v>
      </c>
      <c r="E2451" s="89">
        <v>1880000</v>
      </c>
    </row>
    <row r="2452" spans="1:5" ht="15" customHeight="1">
      <c r="A2452" s="67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4052</v>
      </c>
      <c r="E2452" s="89">
        <v>930000</v>
      </c>
    </row>
    <row r="2453" spans="1:5" ht="15" customHeight="1">
      <c r="A2453" s="67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4053</v>
      </c>
      <c r="E2453" s="89">
        <v>920000</v>
      </c>
    </row>
    <row r="2454" spans="1:5" ht="15" customHeight="1">
      <c r="A2454" s="67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4054</v>
      </c>
      <c r="E2454" s="89">
        <v>1050000</v>
      </c>
    </row>
    <row r="2455" spans="1:5" ht="15" customHeight="1">
      <c r="A2455" s="67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4055</v>
      </c>
      <c r="E2455" s="89">
        <v>1425000</v>
      </c>
    </row>
    <row r="2456" spans="1:5" ht="15" customHeight="1">
      <c r="A2456" s="67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7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4056</v>
      </c>
      <c r="E2457" s="89">
        <v>590000</v>
      </c>
    </row>
    <row r="2458" spans="1:5" ht="15" customHeight="1">
      <c r="A2458" s="675" t="str">
        <f t="shared" si="129"/>
        <v>클래식 린넨 커버
(LC)
(클래식 린넨)</v>
      </c>
      <c r="B2458" s="545" t="s">
        <v>4057</v>
      </c>
      <c r="C2458" s="534">
        <v>216</v>
      </c>
      <c r="D2458" s="546" t="s">
        <v>4058</v>
      </c>
      <c r="E2458" s="89">
        <v>390000</v>
      </c>
    </row>
    <row r="2459" spans="1:5" ht="15" customHeight="1">
      <c r="A2459" s="675" t="str">
        <f t="shared" si="129"/>
        <v>클래식 린넨 커버
(LC)
(클래식 린넨)</v>
      </c>
      <c r="B2459" s="118" t="s">
        <v>4059</v>
      </c>
      <c r="C2459" s="91">
        <v>216</v>
      </c>
      <c r="D2459" s="93" t="s">
        <v>4060</v>
      </c>
      <c r="E2459" s="89">
        <v>735000</v>
      </c>
    </row>
    <row r="2460" spans="1:5" ht="15" customHeight="1">
      <c r="A2460" s="67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4061</v>
      </c>
      <c r="E2460" s="89">
        <v>1015000</v>
      </c>
    </row>
    <row r="2461" spans="1:5" ht="15" customHeight="1">
      <c r="A2461" s="675" t="str">
        <f t="shared" si="129"/>
        <v>클래식 린넨 커버
(LC)
(클래식 린넨)</v>
      </c>
      <c r="B2461" s="94" t="s">
        <v>4047</v>
      </c>
      <c r="C2461" s="99"/>
      <c r="D2461" s="98" t="s">
        <v>4062</v>
      </c>
      <c r="E2461" s="89">
        <v>1035000</v>
      </c>
    </row>
    <row r="2462" spans="1:5" ht="15" customHeight="1">
      <c r="A2462" s="67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4063</v>
      </c>
      <c r="E2462" s="89">
        <v>1300000</v>
      </c>
    </row>
    <row r="2463" spans="1:5" ht="15" customHeight="1">
      <c r="A2463" s="675" t="str">
        <f t="shared" si="129"/>
        <v>클래식 린넨 커버
(LC)
(클래식 린넨)</v>
      </c>
      <c r="B2463" s="90" t="s">
        <v>4050</v>
      </c>
      <c r="C2463" s="99"/>
      <c r="D2463" s="98" t="s">
        <v>1868</v>
      </c>
      <c r="E2463" s="89" t="s">
        <v>2008</v>
      </c>
    </row>
    <row r="2464" spans="1:5" ht="15" customHeight="1">
      <c r="A2464" s="67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4064</v>
      </c>
      <c r="E2464" s="89">
        <v>735000</v>
      </c>
    </row>
    <row r="2465" spans="1:5" ht="15" customHeight="1">
      <c r="A2465" s="67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4065</v>
      </c>
      <c r="E2465" s="89">
        <v>990000</v>
      </c>
    </row>
    <row r="2466" spans="1:5" ht="15" customHeight="1">
      <c r="A2466" s="773" t="s">
        <v>4066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7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>
      <c r="A2468" s="675" t="str">
        <f t="shared" si="130"/>
        <v>클래식 린넨 텍스트
(LT)</v>
      </c>
      <c r="B2468" s="516" t="s">
        <v>1879</v>
      </c>
      <c r="C2468" s="91"/>
      <c r="D2468" s="92" t="s">
        <v>4067</v>
      </c>
      <c r="E2468" s="89">
        <v>335000</v>
      </c>
    </row>
    <row r="2469" spans="1:5" ht="15" customHeight="1">
      <c r="A2469" s="675" t="str">
        <f t="shared" si="130"/>
        <v>클래식 린넨 텍스트
(LT)</v>
      </c>
      <c r="B2469" s="516" t="s">
        <v>1879</v>
      </c>
      <c r="C2469" s="99"/>
      <c r="D2469" s="92" t="s">
        <v>4068</v>
      </c>
      <c r="E2469" s="89">
        <v>350000</v>
      </c>
    </row>
    <row r="2470" spans="1:5" ht="15" customHeight="1">
      <c r="A2470" s="678" t="str">
        <f t="shared" si="130"/>
        <v>클래식 린넨 텍스트
(LT)</v>
      </c>
      <c r="B2470" s="548" t="s">
        <v>4069</v>
      </c>
      <c r="C2470" s="536">
        <v>118</v>
      </c>
      <c r="D2470" s="549" t="s">
        <v>4070</v>
      </c>
      <c r="E2470" s="89">
        <v>165000</v>
      </c>
    </row>
    <row r="2471" spans="1:5" ht="15" customHeight="1">
      <c r="A2471" s="773" t="s">
        <v>4071</v>
      </c>
      <c r="B2471" s="516" t="s">
        <v>3927</v>
      </c>
      <c r="C2471" s="517">
        <v>118</v>
      </c>
      <c r="D2471" s="518" t="s">
        <v>4072</v>
      </c>
      <c r="E2471" s="89">
        <v>500000</v>
      </c>
    </row>
    <row r="2472" spans="1:5" ht="15" customHeight="1">
      <c r="A2472" s="675" t="str">
        <f t="shared" ref="A2472:A2505" si="131">A2471</f>
        <v xml:space="preserve">클래식 스티플
(CCLS) </v>
      </c>
      <c r="B2472" s="516" t="s">
        <v>3927</v>
      </c>
      <c r="C2472" s="91"/>
      <c r="D2472" s="98" t="s">
        <v>4073</v>
      </c>
      <c r="E2472" s="89">
        <v>500000</v>
      </c>
    </row>
    <row r="2473" spans="1:5" ht="15" customHeight="1">
      <c r="A2473" s="675" t="str">
        <f t="shared" si="131"/>
        <v xml:space="preserve">클래식 스티플
(CCLS) </v>
      </c>
      <c r="B2473" s="516" t="s">
        <v>3927</v>
      </c>
      <c r="C2473" s="91"/>
      <c r="D2473" s="98" t="s">
        <v>4074</v>
      </c>
      <c r="E2473" s="89">
        <v>455000</v>
      </c>
    </row>
    <row r="2474" spans="1:5" ht="15" customHeight="1">
      <c r="A2474" s="675" t="str">
        <f t="shared" si="131"/>
        <v xml:space="preserve">클래식 스티플
(CCLS) </v>
      </c>
      <c r="B2474" s="516" t="s">
        <v>3927</v>
      </c>
      <c r="C2474" s="91"/>
      <c r="D2474" s="98" t="s">
        <v>4075</v>
      </c>
      <c r="E2474" s="89">
        <v>500000</v>
      </c>
    </row>
    <row r="2475" spans="1:5" ht="15" customHeight="1">
      <c r="A2475" s="675" t="str">
        <f t="shared" si="131"/>
        <v xml:space="preserve">클래식 스티플
(CCLS) </v>
      </c>
      <c r="B2475" s="516" t="s">
        <v>3927</v>
      </c>
      <c r="C2475" s="91"/>
      <c r="D2475" s="98" t="s">
        <v>4076</v>
      </c>
      <c r="E2475" s="89">
        <v>500000</v>
      </c>
    </row>
    <row r="2476" spans="1:5" ht="15" customHeight="1">
      <c r="A2476" s="675" t="str">
        <f t="shared" si="131"/>
        <v xml:space="preserve">클래식 스티플
(CCLS) </v>
      </c>
      <c r="B2476" s="516" t="s">
        <v>3927</v>
      </c>
      <c r="C2476" s="91"/>
      <c r="D2476" s="98" t="s">
        <v>4077</v>
      </c>
      <c r="E2476" s="89">
        <v>680000</v>
      </c>
    </row>
    <row r="2477" spans="1:5" ht="15" customHeight="1">
      <c r="A2477" s="675" t="str">
        <f t="shared" si="131"/>
        <v xml:space="preserve">클래식 스티플
(CCLS) </v>
      </c>
      <c r="B2477" s="516" t="s">
        <v>3927</v>
      </c>
      <c r="C2477" s="91"/>
      <c r="D2477" s="98" t="s">
        <v>4078</v>
      </c>
      <c r="E2477" s="89">
        <v>565000</v>
      </c>
    </row>
    <row r="2478" spans="1:5" ht="15" customHeight="1">
      <c r="A2478" s="675" t="str">
        <f t="shared" si="131"/>
        <v xml:space="preserve">클래식 스티플
(CCLS) </v>
      </c>
      <c r="B2478" s="516" t="s">
        <v>3927</v>
      </c>
      <c r="C2478" s="91"/>
      <c r="D2478" s="98" t="s">
        <v>4079</v>
      </c>
      <c r="E2478" s="89">
        <v>390000</v>
      </c>
    </row>
    <row r="2479" spans="1:5" ht="15" customHeight="1">
      <c r="A2479" s="675" t="str">
        <f t="shared" si="131"/>
        <v xml:space="preserve">클래식 스티플
(CCLS) </v>
      </c>
      <c r="B2479" s="516" t="s">
        <v>3927</v>
      </c>
      <c r="C2479" s="91"/>
      <c r="D2479" s="98" t="s">
        <v>4080</v>
      </c>
      <c r="E2479" s="89">
        <v>465000</v>
      </c>
    </row>
    <row r="2480" spans="1:5" ht="15" customHeight="1">
      <c r="A2480" s="675" t="str">
        <f t="shared" si="131"/>
        <v xml:space="preserve">클래식 스티플
(CCLS) </v>
      </c>
      <c r="B2480" s="516" t="s">
        <v>3927</v>
      </c>
      <c r="C2480" s="91"/>
      <c r="D2480" s="98" t="s">
        <v>4081</v>
      </c>
      <c r="E2480" s="89">
        <v>485000</v>
      </c>
    </row>
    <row r="2481" spans="1:5" ht="15" customHeight="1">
      <c r="A2481" s="675" t="str">
        <f t="shared" si="131"/>
        <v xml:space="preserve">클래식 스티플
(CCLS) </v>
      </c>
      <c r="B2481" s="516" t="s">
        <v>3927</v>
      </c>
      <c r="C2481" s="91"/>
      <c r="D2481" s="98" t="s">
        <v>4082</v>
      </c>
      <c r="E2481" s="89">
        <v>645000</v>
      </c>
    </row>
    <row r="2482" spans="1:5" ht="15" customHeight="1">
      <c r="A2482" s="675" t="str">
        <f t="shared" si="131"/>
        <v xml:space="preserve">클래식 스티플
(CCLS) </v>
      </c>
      <c r="B2482" s="516" t="s">
        <v>3927</v>
      </c>
      <c r="C2482" s="525">
        <v>216</v>
      </c>
      <c r="D2482" s="526" t="s">
        <v>4083</v>
      </c>
      <c r="E2482" s="89">
        <v>940000</v>
      </c>
    </row>
    <row r="2483" spans="1:5" ht="15" customHeight="1">
      <c r="A2483" s="675" t="str">
        <f t="shared" si="131"/>
        <v xml:space="preserve">클래식 스티플
(CCLS) </v>
      </c>
      <c r="B2483" s="516" t="s">
        <v>3927</v>
      </c>
      <c r="C2483" s="91"/>
      <c r="D2483" s="98" t="s">
        <v>4084</v>
      </c>
      <c r="E2483" s="89">
        <v>930000</v>
      </c>
    </row>
    <row r="2484" spans="1:5" ht="15" customHeight="1">
      <c r="A2484" s="675" t="str">
        <f t="shared" si="131"/>
        <v xml:space="preserve">클래식 스티플
(CCLS) </v>
      </c>
      <c r="B2484" s="516" t="s">
        <v>3927</v>
      </c>
      <c r="C2484" s="91"/>
      <c r="D2484" s="98" t="s">
        <v>4085</v>
      </c>
      <c r="E2484" s="89">
        <v>940000</v>
      </c>
    </row>
    <row r="2485" spans="1:5" ht="15" customHeight="1">
      <c r="A2485" s="675" t="str">
        <f t="shared" si="131"/>
        <v xml:space="preserve">클래식 스티플
(CCLS) </v>
      </c>
      <c r="B2485" s="516" t="s">
        <v>3927</v>
      </c>
      <c r="C2485" s="91"/>
      <c r="D2485" s="98" t="s">
        <v>4086</v>
      </c>
      <c r="E2485" s="89">
        <v>1270000</v>
      </c>
    </row>
    <row r="2486" spans="1:5" ht="15" customHeight="1">
      <c r="A2486" s="675" t="str">
        <f t="shared" si="131"/>
        <v xml:space="preserve">클래식 스티플
(CCLS) </v>
      </c>
      <c r="B2486" s="516" t="s">
        <v>3927</v>
      </c>
      <c r="C2486" s="91"/>
      <c r="D2486" s="98" t="s">
        <v>4087</v>
      </c>
      <c r="E2486" s="89">
        <v>1050000</v>
      </c>
    </row>
    <row r="2487" spans="1:5" ht="15" customHeight="1">
      <c r="A2487" s="675" t="str">
        <f t="shared" si="131"/>
        <v xml:space="preserve">클래식 스티플
(CCLS) </v>
      </c>
      <c r="B2487" s="516" t="s">
        <v>3927</v>
      </c>
      <c r="C2487" s="91"/>
      <c r="D2487" s="98" t="s">
        <v>4088</v>
      </c>
      <c r="E2487" s="89">
        <v>1200000</v>
      </c>
    </row>
    <row r="2488" spans="1:5" ht="15" customHeight="1">
      <c r="A2488" s="675" t="str">
        <f t="shared" si="131"/>
        <v xml:space="preserve">클래식 스티플
(CCLS) </v>
      </c>
      <c r="B2488" s="516" t="s">
        <v>3927</v>
      </c>
      <c r="C2488" s="91"/>
      <c r="D2488" s="156" t="s">
        <v>4089</v>
      </c>
      <c r="E2488" s="89">
        <v>1085000</v>
      </c>
    </row>
    <row r="2489" spans="1:5" ht="15" customHeight="1">
      <c r="A2489" s="675" t="str">
        <f t="shared" si="131"/>
        <v xml:space="preserve">클래식 스티플
(CCLS) </v>
      </c>
      <c r="B2489" s="516" t="s">
        <v>3927</v>
      </c>
      <c r="C2489" s="91"/>
      <c r="D2489" s="156" t="s">
        <v>4090</v>
      </c>
      <c r="E2489" s="89">
        <v>1010000</v>
      </c>
    </row>
    <row r="2490" spans="1:5" ht="15" customHeight="1">
      <c r="A2490" s="675" t="str">
        <f t="shared" si="131"/>
        <v xml:space="preserve">클래식 스티플
(CCLS) </v>
      </c>
      <c r="B2490" s="516" t="s">
        <v>3927</v>
      </c>
      <c r="C2490" s="91"/>
      <c r="D2490" s="156" t="s">
        <v>4091</v>
      </c>
      <c r="E2490" s="89">
        <v>830000</v>
      </c>
    </row>
    <row r="2491" spans="1:5" ht="15" customHeight="1">
      <c r="A2491" s="675" t="str">
        <f t="shared" si="131"/>
        <v xml:space="preserve">클래식 스티플
(CCLS) </v>
      </c>
      <c r="B2491" s="516" t="s">
        <v>3927</v>
      </c>
      <c r="C2491" s="99"/>
      <c r="D2491" s="145" t="s">
        <v>4092</v>
      </c>
      <c r="E2491" s="89">
        <v>650000</v>
      </c>
    </row>
    <row r="2492" spans="1:5" ht="15" customHeight="1">
      <c r="A2492" s="675" t="str">
        <f t="shared" si="131"/>
        <v xml:space="preserve">클래식 스티플
(CCLS) </v>
      </c>
      <c r="B2492" s="516" t="s">
        <v>3927</v>
      </c>
      <c r="C2492" s="525">
        <v>270</v>
      </c>
      <c r="D2492" s="526" t="s">
        <v>4093</v>
      </c>
      <c r="E2492" s="89">
        <v>1200000</v>
      </c>
    </row>
    <row r="2493" spans="1:5" ht="15" customHeight="1">
      <c r="A2493" s="675" t="str">
        <f t="shared" si="131"/>
        <v xml:space="preserve">클래식 스티플
(CCLS) </v>
      </c>
      <c r="B2493" s="516" t="s">
        <v>3927</v>
      </c>
      <c r="C2493" s="91"/>
      <c r="D2493" s="156" t="s">
        <v>4094</v>
      </c>
      <c r="E2493" s="89">
        <v>1150000</v>
      </c>
    </row>
    <row r="2494" spans="1:5" ht="15" customHeight="1">
      <c r="A2494" s="675" t="str">
        <f t="shared" si="131"/>
        <v xml:space="preserve">클래식 스티플
(CCLS) </v>
      </c>
      <c r="B2494" s="516" t="s">
        <v>3927</v>
      </c>
      <c r="C2494" s="91"/>
      <c r="D2494" s="98" t="s">
        <v>4095</v>
      </c>
      <c r="E2494" s="89">
        <v>1150000</v>
      </c>
    </row>
    <row r="2495" spans="1:5" ht="15" customHeight="1">
      <c r="A2495" s="675" t="str">
        <f t="shared" si="131"/>
        <v xml:space="preserve">클래식 스티플
(CCLS) </v>
      </c>
      <c r="B2495" s="516" t="s">
        <v>3927</v>
      </c>
      <c r="C2495" s="91"/>
      <c r="D2495" s="98" t="s">
        <v>4096</v>
      </c>
      <c r="E2495" s="89">
        <v>1130000</v>
      </c>
    </row>
    <row r="2496" spans="1:5" ht="15" customHeight="1">
      <c r="A2496" s="675" t="str">
        <f t="shared" si="131"/>
        <v xml:space="preserve">클래식 스티플
(CCLS) </v>
      </c>
      <c r="B2496" s="516" t="s">
        <v>3927</v>
      </c>
      <c r="C2496" s="91"/>
      <c r="D2496" s="98" t="s">
        <v>4097</v>
      </c>
      <c r="E2496" s="89">
        <v>965000</v>
      </c>
    </row>
    <row r="2497" spans="1:5" ht="15" customHeight="1">
      <c r="A2497" s="675" t="str">
        <f t="shared" si="131"/>
        <v xml:space="preserve">클래식 스티플
(CCLS) </v>
      </c>
      <c r="B2497" s="516" t="s">
        <v>3927</v>
      </c>
      <c r="C2497" s="91"/>
      <c r="D2497" s="98" t="s">
        <v>4098</v>
      </c>
      <c r="E2497" s="89">
        <v>1170000</v>
      </c>
    </row>
    <row r="2498" spans="1:5" ht="15" customHeight="1">
      <c r="A2498" s="675"/>
      <c r="B2498" s="516" t="s">
        <v>3927</v>
      </c>
      <c r="C2498" s="91"/>
      <c r="D2498" s="98" t="s">
        <v>2470</v>
      </c>
      <c r="E2498" s="89">
        <v>1640000</v>
      </c>
    </row>
    <row r="2499" spans="1:5" ht="15" customHeight="1">
      <c r="A2499" s="675" t="str">
        <f>A2497</f>
        <v xml:space="preserve">클래식 스티플
(CCLS) </v>
      </c>
      <c r="B2499" s="516" t="s">
        <v>3927</v>
      </c>
      <c r="C2499" s="99"/>
      <c r="D2499" s="105" t="s">
        <v>4099</v>
      </c>
      <c r="E2499" s="89">
        <v>1540000</v>
      </c>
    </row>
    <row r="2500" spans="1:5" ht="15" customHeight="1">
      <c r="A2500" s="675" t="str">
        <f t="shared" si="131"/>
        <v xml:space="preserve">클래식 스티플
(CCLS) </v>
      </c>
      <c r="B2500" s="516" t="s">
        <v>3927</v>
      </c>
      <c r="C2500" s="91">
        <v>352</v>
      </c>
      <c r="D2500" s="98" t="s">
        <v>4100</v>
      </c>
      <c r="E2500" s="89">
        <v>1650000</v>
      </c>
    </row>
    <row r="2501" spans="1:5" ht="15" customHeight="1">
      <c r="A2501" s="675" t="str">
        <f t="shared" si="131"/>
        <v xml:space="preserve">클래식 스티플
(CCLS) </v>
      </c>
      <c r="B2501" s="516" t="s">
        <v>3927</v>
      </c>
      <c r="C2501" s="91"/>
      <c r="D2501" s="98" t="s">
        <v>4101</v>
      </c>
      <c r="E2501" s="89">
        <v>2200000</v>
      </c>
    </row>
    <row r="2502" spans="1:5" ht="15" customHeight="1">
      <c r="A2502" s="67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4102</v>
      </c>
      <c r="E2502" s="89">
        <v>840000</v>
      </c>
    </row>
    <row r="2503" spans="1:5" ht="15" customHeight="1">
      <c r="A2503" s="675" t="str">
        <f t="shared" si="131"/>
        <v xml:space="preserve">클래식 스티플
(CCLS) </v>
      </c>
      <c r="B2503" s="533" t="s">
        <v>2196</v>
      </c>
      <c r="C2503" s="99" t="s">
        <v>4103</v>
      </c>
      <c r="D2503" s="105" t="s">
        <v>1996</v>
      </c>
      <c r="E2503" s="89">
        <v>565000</v>
      </c>
    </row>
    <row r="2504" spans="1:5" ht="15" customHeight="1">
      <c r="A2504" s="675" t="str">
        <f t="shared" si="131"/>
        <v xml:space="preserve">클래식 스티플
(CCLS) </v>
      </c>
      <c r="B2504" s="533" t="s">
        <v>4104</v>
      </c>
      <c r="C2504" s="525">
        <v>216</v>
      </c>
      <c r="D2504" s="526" t="s">
        <v>4105</v>
      </c>
      <c r="E2504" s="89">
        <v>525000</v>
      </c>
    </row>
    <row r="2505" spans="1:5" ht="15" customHeight="1">
      <c r="A2505" s="678" t="str">
        <f t="shared" si="131"/>
        <v xml:space="preserve">클래식 스티플
(CCLS) </v>
      </c>
      <c r="B2505" s="533" t="s">
        <v>4104</v>
      </c>
      <c r="C2505" s="106"/>
      <c r="D2505" s="107" t="s">
        <v>4106</v>
      </c>
      <c r="E2505" s="89">
        <v>700000</v>
      </c>
    </row>
    <row r="2506" spans="1:5" ht="15" customHeight="1">
      <c r="A2506" s="774" t="s">
        <v>4107</v>
      </c>
      <c r="B2506" s="533" t="s">
        <v>3927</v>
      </c>
      <c r="C2506" s="525">
        <v>118</v>
      </c>
      <c r="D2506" s="526" t="s">
        <v>2993</v>
      </c>
      <c r="E2506" s="89">
        <v>475000</v>
      </c>
    </row>
    <row r="2507" spans="1:5" ht="15" customHeight="1">
      <c r="A2507" s="675" t="str">
        <f t="shared" ref="A2507:A2523" si="132">A2506</f>
        <v xml:space="preserve">클래식 테크위브
(CCLT) </v>
      </c>
      <c r="B2507" s="533" t="s">
        <v>3927</v>
      </c>
      <c r="C2507" s="91"/>
      <c r="D2507" s="98" t="s">
        <v>3627</v>
      </c>
      <c r="E2507" s="89">
        <v>470000</v>
      </c>
    </row>
    <row r="2508" spans="1:5" ht="15" customHeight="1">
      <c r="A2508" s="675" t="str">
        <f t="shared" si="132"/>
        <v xml:space="preserve">클래식 테크위브
(CCLT) </v>
      </c>
      <c r="B2508" s="533" t="s">
        <v>3927</v>
      </c>
      <c r="C2508" s="91"/>
      <c r="D2508" s="98" t="s">
        <v>3212</v>
      </c>
      <c r="E2508" s="89">
        <v>650000</v>
      </c>
    </row>
    <row r="2509" spans="1:5" ht="15" customHeight="1">
      <c r="A2509" s="675" t="str">
        <f t="shared" si="132"/>
        <v xml:space="preserve">클래식 테크위브
(CCLT) </v>
      </c>
      <c r="B2509" s="533" t="s">
        <v>3927</v>
      </c>
      <c r="C2509" s="525">
        <v>216</v>
      </c>
      <c r="D2509" s="526" t="s">
        <v>1893</v>
      </c>
      <c r="E2509" s="89">
        <v>890000</v>
      </c>
    </row>
    <row r="2510" spans="1:5" ht="15" customHeight="1">
      <c r="A2510" s="675" t="str">
        <f t="shared" si="132"/>
        <v xml:space="preserve">클래식 테크위브
(CCLT) </v>
      </c>
      <c r="B2510" s="533" t="s">
        <v>3927</v>
      </c>
      <c r="C2510" s="91"/>
      <c r="D2510" s="98" t="s">
        <v>2780</v>
      </c>
      <c r="E2510" s="89">
        <v>855000</v>
      </c>
    </row>
    <row r="2511" spans="1:5" ht="15" customHeight="1">
      <c r="A2511" s="675" t="str">
        <f t="shared" si="132"/>
        <v xml:space="preserve">클래식 테크위브
(CCLT) </v>
      </c>
      <c r="B2511" s="533" t="s">
        <v>3927</v>
      </c>
      <c r="C2511" s="91"/>
      <c r="D2511" s="98" t="s">
        <v>3368</v>
      </c>
      <c r="E2511" s="89">
        <v>1000000</v>
      </c>
    </row>
    <row r="2512" spans="1:5" ht="15" customHeight="1">
      <c r="A2512" s="675" t="str">
        <f t="shared" si="132"/>
        <v xml:space="preserve">클래식 테크위브
(CCLT) </v>
      </c>
      <c r="B2512" s="533" t="s">
        <v>3927</v>
      </c>
      <c r="C2512" s="91"/>
      <c r="D2512" s="98" t="s">
        <v>1896</v>
      </c>
      <c r="E2512" s="89">
        <v>1140000</v>
      </c>
    </row>
    <row r="2513" spans="1:5" ht="15" customHeight="1">
      <c r="A2513" s="675" t="str">
        <f t="shared" si="132"/>
        <v xml:space="preserve">클래식 테크위브
(CCLT) </v>
      </c>
      <c r="B2513" s="533" t="s">
        <v>3927</v>
      </c>
      <c r="C2513" s="91"/>
      <c r="D2513" s="98" t="s">
        <v>4108</v>
      </c>
      <c r="E2513" s="89">
        <v>1210000</v>
      </c>
    </row>
    <row r="2514" spans="1:5" ht="15" customHeight="1">
      <c r="A2514" s="675" t="str">
        <f t="shared" si="132"/>
        <v xml:space="preserve">클래식 테크위브
(CCLT) </v>
      </c>
      <c r="B2514" s="533" t="s">
        <v>3927</v>
      </c>
      <c r="C2514" s="525">
        <v>270</v>
      </c>
      <c r="D2514" s="526" t="s">
        <v>3082</v>
      </c>
      <c r="E2514" s="89">
        <v>1150000</v>
      </c>
    </row>
    <row r="2515" spans="1:5" ht="15" customHeight="1">
      <c r="A2515" s="675" t="str">
        <f t="shared" si="132"/>
        <v xml:space="preserve">클래식 테크위브
(CCLT) </v>
      </c>
      <c r="B2515" s="533" t="s">
        <v>3927</v>
      </c>
      <c r="C2515" s="91"/>
      <c r="D2515" s="98" t="s">
        <v>2562</v>
      </c>
      <c r="E2515" s="89">
        <v>1100000</v>
      </c>
    </row>
    <row r="2516" spans="1:5" ht="15" customHeight="1">
      <c r="A2516" s="675" t="str">
        <f t="shared" si="132"/>
        <v xml:space="preserve">클래식 테크위브
(CCLT) </v>
      </c>
      <c r="B2516" s="533" t="s">
        <v>3927</v>
      </c>
      <c r="C2516" s="91"/>
      <c r="D2516" s="98" t="s">
        <v>4029</v>
      </c>
      <c r="E2516" s="89">
        <v>1250000</v>
      </c>
    </row>
    <row r="2517" spans="1:5" ht="15" customHeight="1">
      <c r="A2517" s="675" t="str">
        <f t="shared" si="132"/>
        <v xml:space="preserve">클래식 테크위브
(CCLT) </v>
      </c>
      <c r="B2517" s="533" t="s">
        <v>3927</v>
      </c>
      <c r="C2517" s="91"/>
      <c r="D2517" s="98" t="s">
        <v>2830</v>
      </c>
      <c r="E2517" s="89">
        <v>1510000</v>
      </c>
    </row>
    <row r="2518" spans="1:5" ht="15" customHeight="1">
      <c r="A2518" s="675" t="str">
        <f t="shared" si="132"/>
        <v xml:space="preserve">클래식 테크위브
(CCLT) </v>
      </c>
      <c r="B2518" s="533" t="s">
        <v>3927</v>
      </c>
      <c r="C2518" s="91"/>
      <c r="D2518" s="98" t="s">
        <v>2831</v>
      </c>
      <c r="E2518" s="89">
        <v>1470000</v>
      </c>
    </row>
    <row r="2519" spans="1:5" ht="15" customHeight="1">
      <c r="A2519" s="675" t="str">
        <f t="shared" si="132"/>
        <v xml:space="preserve">클래식 테크위브
(CCLT) </v>
      </c>
      <c r="B2519" s="533" t="s">
        <v>3927</v>
      </c>
      <c r="C2519" s="91"/>
      <c r="D2519" s="98" t="s">
        <v>4109</v>
      </c>
      <c r="E2519" s="89">
        <v>1550000</v>
      </c>
    </row>
    <row r="2520" spans="1:5" ht="15" customHeight="1">
      <c r="A2520" s="675" t="str">
        <f t="shared" si="132"/>
        <v xml:space="preserve">클래식 테크위브
(CCLT) </v>
      </c>
      <c r="B2520" s="533" t="s">
        <v>3927</v>
      </c>
      <c r="C2520" s="99"/>
      <c r="D2520" s="105" t="s">
        <v>3216</v>
      </c>
      <c r="E2520" s="89">
        <v>1550000</v>
      </c>
    </row>
    <row r="2521" spans="1:5" ht="15" customHeight="1">
      <c r="A2521" s="675" t="str">
        <f t="shared" si="132"/>
        <v xml:space="preserve">클래식 테크위브
(CCLT) </v>
      </c>
      <c r="B2521" s="533" t="s">
        <v>3927</v>
      </c>
      <c r="C2521" s="91">
        <v>352</v>
      </c>
      <c r="D2521" s="98" t="s">
        <v>2011</v>
      </c>
      <c r="E2521" s="89">
        <v>1565000</v>
      </c>
    </row>
    <row r="2522" spans="1:5" ht="15" customHeight="1">
      <c r="A2522" s="675" t="str">
        <f t="shared" si="132"/>
        <v xml:space="preserve">클래식 테크위브
(CCLT) </v>
      </c>
      <c r="B2522" s="533" t="s">
        <v>3927</v>
      </c>
      <c r="C2522" s="91"/>
      <c r="D2522" s="98" t="s">
        <v>4033</v>
      </c>
      <c r="E2522" s="89">
        <v>1650000</v>
      </c>
    </row>
    <row r="2523" spans="1:5" ht="15" customHeight="1">
      <c r="A2523" s="675" t="str">
        <f t="shared" si="132"/>
        <v xml:space="preserve">클래식 테크위브
(CCLT) </v>
      </c>
      <c r="B2523" s="533" t="s">
        <v>3927</v>
      </c>
      <c r="C2523" s="91"/>
      <c r="D2523" s="98" t="s">
        <v>4110</v>
      </c>
      <c r="E2523" s="89">
        <v>2090000</v>
      </c>
    </row>
    <row r="2524" spans="1:5" ht="15" customHeight="1" thickBot="1">
      <c r="A2524" s="778" t="s">
        <v>4111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>
      <c r="A2525" s="778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>
      <c r="A2526" s="778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>
      <c r="A2527" s="778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>
      <c r="A2528" s="778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>
      <c r="A2529" s="778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>
      <c r="A2530" s="778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>
      <c r="A2531" s="778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>
      <c r="A2532" s="778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>
      <c r="A2533" s="778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>
      <c r="A2534" s="778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>
      <c r="A2535" s="778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>
      <c r="A2536" s="778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>
      <c r="A2537" s="779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>
      <c r="A2538" s="780" t="s">
        <v>4112</v>
      </c>
      <c r="B2538" s="118" t="s">
        <v>2837</v>
      </c>
      <c r="C2538" s="91">
        <v>120</v>
      </c>
      <c r="D2538" s="98" t="s">
        <v>4113</v>
      </c>
      <c r="E2538" s="89">
        <v>375000</v>
      </c>
    </row>
    <row r="2539" spans="1:5" ht="15" customHeight="1">
      <c r="A2539" s="719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4114</v>
      </c>
      <c r="E2539" s="89">
        <v>375000</v>
      </c>
    </row>
    <row r="2540" spans="1:5" ht="15" customHeight="1">
      <c r="A2540" s="719" t="str">
        <f t="shared" si="134"/>
        <v xml:space="preserve">키칼라*
(KEY)  수정 가격 </v>
      </c>
      <c r="B2540" s="118" t="s">
        <v>2837</v>
      </c>
      <c r="C2540" s="91"/>
      <c r="D2540" s="98" t="s">
        <v>4115</v>
      </c>
      <c r="E2540" s="89">
        <v>440000</v>
      </c>
    </row>
    <row r="2541" spans="1:5" ht="15" customHeight="1">
      <c r="A2541" s="719" t="str">
        <f t="shared" si="134"/>
        <v xml:space="preserve">키칼라*
(KEY)  수정 가격 </v>
      </c>
      <c r="B2541" s="118" t="s">
        <v>2837</v>
      </c>
      <c r="C2541" s="91"/>
      <c r="D2541" s="98" t="s">
        <v>4116</v>
      </c>
      <c r="E2541" s="89">
        <v>495000</v>
      </c>
    </row>
    <row r="2542" spans="1:5" ht="15" customHeight="1">
      <c r="A2542" s="719" t="str">
        <f t="shared" si="134"/>
        <v xml:space="preserve">키칼라*
(KEY)  수정 가격 </v>
      </c>
      <c r="B2542" s="118" t="s">
        <v>2837</v>
      </c>
      <c r="C2542" s="99"/>
      <c r="D2542" s="105" t="s">
        <v>4117</v>
      </c>
      <c r="E2542" s="89">
        <v>550000</v>
      </c>
    </row>
    <row r="2543" spans="1:5" ht="15" customHeight="1">
      <c r="A2543" s="719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4118</v>
      </c>
      <c r="E2543" s="89">
        <v>825000</v>
      </c>
    </row>
    <row r="2544" spans="1:5" ht="15" customHeight="1">
      <c r="A2544" s="719" t="str">
        <f t="shared" si="134"/>
        <v xml:space="preserve">키칼라*
(KEY)  수정 가격 </v>
      </c>
      <c r="B2544" s="118" t="s">
        <v>2837</v>
      </c>
      <c r="C2544" s="91"/>
      <c r="D2544" s="192" t="s">
        <v>4119</v>
      </c>
      <c r="E2544" s="89">
        <v>950000</v>
      </c>
    </row>
    <row r="2545" spans="1:5" ht="15" customHeight="1">
      <c r="A2545" s="719" t="str">
        <f t="shared" si="134"/>
        <v xml:space="preserve">키칼라*
(KEY)  수정 가격 </v>
      </c>
      <c r="B2545" s="118" t="s">
        <v>2837</v>
      </c>
      <c r="C2545" s="91"/>
      <c r="D2545" s="192" t="s">
        <v>4120</v>
      </c>
      <c r="E2545" s="89">
        <v>1000000</v>
      </c>
    </row>
    <row r="2546" spans="1:5" ht="15" customHeight="1">
      <c r="A2546" s="719" t="str">
        <f t="shared" si="134"/>
        <v xml:space="preserve">키칼라*
(KEY)  수정 가격 </v>
      </c>
      <c r="B2546" s="118" t="s">
        <v>2837</v>
      </c>
      <c r="C2546" s="91"/>
      <c r="D2546" s="192" t="s">
        <v>4121</v>
      </c>
      <c r="E2546" s="89">
        <v>1125000</v>
      </c>
    </row>
    <row r="2547" spans="1:5" ht="15" customHeight="1">
      <c r="A2547" s="719" t="str">
        <f t="shared" si="134"/>
        <v xml:space="preserve">키칼라*
(KEY)  수정 가격 </v>
      </c>
      <c r="B2547" s="118" t="s">
        <v>2837</v>
      </c>
      <c r="C2547" s="91"/>
      <c r="D2547" s="192" t="s">
        <v>4122</v>
      </c>
      <c r="E2547" s="89">
        <v>1250000</v>
      </c>
    </row>
    <row r="2548" spans="1:5" ht="15" customHeight="1">
      <c r="A2548" s="781" t="str">
        <f t="shared" si="134"/>
        <v xml:space="preserve">키칼라*
(KEY)  수정 가격 </v>
      </c>
      <c r="B2548" s="118" t="s">
        <v>2837</v>
      </c>
      <c r="C2548" s="111"/>
      <c r="D2548" s="554" t="s">
        <v>4123</v>
      </c>
      <c r="E2548" s="89">
        <v>1435000</v>
      </c>
    </row>
    <row r="2549" spans="1:5" ht="15" customHeight="1">
      <c r="A2549" s="750" t="s">
        <v>4124</v>
      </c>
      <c r="B2549" s="118" t="s">
        <v>2399</v>
      </c>
      <c r="C2549" s="91">
        <v>220</v>
      </c>
      <c r="D2549" s="555" t="s">
        <v>4125</v>
      </c>
      <c r="E2549" s="89">
        <v>900000</v>
      </c>
    </row>
    <row r="2550" spans="1:5" ht="15" customHeight="1">
      <c r="A2550" s="681" t="str">
        <f>A2549</f>
        <v>킹덤
(KDM)</v>
      </c>
      <c r="B2550" s="118" t="s">
        <v>4126</v>
      </c>
      <c r="C2550" s="91">
        <v>100</v>
      </c>
      <c r="D2550" s="555" t="s">
        <v>4127</v>
      </c>
      <c r="E2550" s="89">
        <v>165000</v>
      </c>
    </row>
    <row r="2551" spans="1:5" ht="15" customHeight="1">
      <c r="A2551" s="682" t="s">
        <v>4128</v>
      </c>
      <c r="B2551" s="556" t="s">
        <v>2046</v>
      </c>
      <c r="C2551" s="557" t="s">
        <v>4129</v>
      </c>
      <c r="D2551" s="518" t="s">
        <v>4130</v>
      </c>
      <c r="E2551" s="89" t="s">
        <v>2008</v>
      </c>
    </row>
    <row r="2552" spans="1:5" ht="15" customHeight="1">
      <c r="A2552" s="673"/>
      <c r="B2552" s="118" t="s">
        <v>4131</v>
      </c>
      <c r="C2552" s="415"/>
      <c r="D2552" s="98" t="s">
        <v>4132</v>
      </c>
      <c r="E2552" s="89" t="s">
        <v>2008</v>
      </c>
    </row>
    <row r="2553" spans="1:5" ht="15" customHeight="1">
      <c r="A2553" s="673"/>
      <c r="B2553" s="118" t="s">
        <v>4133</v>
      </c>
      <c r="C2553" s="415"/>
      <c r="D2553" s="98"/>
      <c r="E2553" s="89" t="s">
        <v>2008</v>
      </c>
    </row>
    <row r="2554" spans="1:5" ht="15" customHeight="1">
      <c r="A2554" s="673"/>
      <c r="B2554" s="118" t="s">
        <v>3306</v>
      </c>
      <c r="C2554" s="415"/>
      <c r="D2554" s="98"/>
      <c r="E2554" s="89">
        <v>565000</v>
      </c>
    </row>
    <row r="2555" spans="1:5" ht="15" customHeight="1">
      <c r="A2555" s="673"/>
      <c r="B2555" s="94" t="s">
        <v>216</v>
      </c>
      <c r="C2555" s="558"/>
      <c r="D2555" s="105"/>
      <c r="E2555" s="89">
        <v>815000</v>
      </c>
    </row>
    <row r="2556" spans="1:5" ht="15" customHeight="1">
      <c r="A2556" s="673"/>
      <c r="B2556" s="118" t="s">
        <v>2046</v>
      </c>
      <c r="C2556" s="415" t="s">
        <v>4134</v>
      </c>
      <c r="D2556" s="98" t="s">
        <v>4135</v>
      </c>
    </row>
    <row r="2557" spans="1:5" ht="15" customHeight="1">
      <c r="A2557" s="673"/>
      <c r="B2557" s="118" t="s">
        <v>4131</v>
      </c>
      <c r="C2557" s="415"/>
      <c r="D2557" s="98" t="s">
        <v>4132</v>
      </c>
    </row>
    <row r="2558" spans="1:5" ht="15" customHeight="1">
      <c r="A2558" s="673"/>
      <c r="B2558" s="118" t="s">
        <v>4133</v>
      </c>
      <c r="C2558" s="415"/>
      <c r="D2558" s="98" t="s">
        <v>4136</v>
      </c>
    </row>
    <row r="2559" spans="1:5" ht="15" customHeight="1">
      <c r="A2559" s="673"/>
      <c r="B2559" s="118" t="s">
        <v>4137</v>
      </c>
      <c r="C2559" s="415" t="s">
        <v>1868</v>
      </c>
      <c r="D2559" s="98" t="s">
        <v>1868</v>
      </c>
      <c r="E2559" s="89">
        <v>495000</v>
      </c>
    </row>
    <row r="2560" spans="1:5" ht="15" customHeight="1">
      <c r="A2560" s="673"/>
      <c r="B2560" s="158" t="s">
        <v>25</v>
      </c>
      <c r="C2560" s="558"/>
      <c r="D2560" s="105"/>
      <c r="E2560" s="89">
        <v>710000</v>
      </c>
    </row>
    <row r="2561" spans="1:5" ht="15" customHeight="1">
      <c r="A2561" s="673"/>
      <c r="B2561" s="118" t="s">
        <v>25</v>
      </c>
      <c r="C2561" s="559" t="s">
        <v>4138</v>
      </c>
      <c r="D2561" s="92" t="s">
        <v>4139</v>
      </c>
      <c r="E2561" s="89">
        <v>680000</v>
      </c>
    </row>
    <row r="2562" spans="1:5" ht="15" customHeight="1">
      <c r="A2562" s="673"/>
      <c r="B2562" s="118" t="s">
        <v>1009</v>
      </c>
      <c r="C2562" s="559"/>
      <c r="D2562" s="92"/>
      <c r="E2562" s="89">
        <v>475000</v>
      </c>
    </row>
    <row r="2563" spans="1:5" ht="15" customHeight="1">
      <c r="A2563" s="673"/>
      <c r="B2563" s="158" t="s">
        <v>1541</v>
      </c>
      <c r="C2563" s="560"/>
      <c r="D2563" s="100"/>
      <c r="E2563" s="89">
        <v>855000</v>
      </c>
    </row>
    <row r="2564" spans="1:5" ht="15" customHeight="1">
      <c r="A2564" s="673"/>
      <c r="B2564" s="532" t="s">
        <v>2046</v>
      </c>
      <c r="C2564" s="561" t="s">
        <v>4140</v>
      </c>
      <c r="D2564" s="526" t="s">
        <v>4141</v>
      </c>
    </row>
    <row r="2565" spans="1:5" ht="15" customHeight="1">
      <c r="A2565" s="673"/>
      <c r="B2565" s="118" t="s">
        <v>4131</v>
      </c>
      <c r="C2565" s="415"/>
      <c r="D2565" s="98" t="s">
        <v>4132</v>
      </c>
    </row>
    <row r="2566" spans="1:5" ht="15" customHeight="1">
      <c r="A2566" s="673"/>
      <c r="B2566" s="118" t="s">
        <v>4133</v>
      </c>
      <c r="C2566" s="415"/>
      <c r="D2566" s="98"/>
    </row>
    <row r="2567" spans="1:5" ht="15" customHeight="1">
      <c r="A2567" s="673"/>
      <c r="B2567" s="118" t="s">
        <v>4142</v>
      </c>
      <c r="C2567" s="415"/>
      <c r="D2567" s="98"/>
      <c r="E2567" s="89">
        <v>980000</v>
      </c>
    </row>
    <row r="2568" spans="1:5" ht="15" customHeight="1">
      <c r="A2568" s="673"/>
      <c r="B2568" s="158" t="s">
        <v>3380</v>
      </c>
      <c r="C2568" s="558"/>
      <c r="D2568" s="105"/>
      <c r="E2568" s="89">
        <v>680000</v>
      </c>
    </row>
    <row r="2569" spans="1:5" ht="15" customHeight="1">
      <c r="A2569" s="673"/>
      <c r="B2569" s="532" t="s">
        <v>2046</v>
      </c>
      <c r="C2569" s="561" t="s">
        <v>4140</v>
      </c>
      <c r="D2569" s="526" t="s">
        <v>4143</v>
      </c>
    </row>
    <row r="2570" spans="1:5" ht="15" customHeight="1">
      <c r="A2570" s="673"/>
      <c r="B2570" s="118" t="s">
        <v>4131</v>
      </c>
      <c r="C2570" s="415" t="s">
        <v>2008</v>
      </c>
      <c r="D2570" s="98" t="s">
        <v>4132</v>
      </c>
    </row>
    <row r="2571" spans="1:5" ht="15" customHeight="1">
      <c r="A2571" s="673"/>
      <c r="B2571" s="118" t="s">
        <v>4133</v>
      </c>
      <c r="C2571" s="415"/>
      <c r="D2571" s="98" t="s">
        <v>4136</v>
      </c>
    </row>
    <row r="2572" spans="1:5" ht="15" customHeight="1">
      <c r="A2572" s="673"/>
      <c r="B2572" s="118" t="s">
        <v>4142</v>
      </c>
      <c r="C2572" s="415" t="s">
        <v>1868</v>
      </c>
      <c r="D2572" s="98" t="s">
        <v>1868</v>
      </c>
      <c r="E2572" s="89">
        <v>1300000</v>
      </c>
    </row>
    <row r="2573" spans="1:5" ht="15" customHeight="1">
      <c r="A2573" s="673"/>
      <c r="B2573" s="532" t="s">
        <v>2046</v>
      </c>
      <c r="C2573" s="562" t="s">
        <v>4144</v>
      </c>
      <c r="D2573" s="538" t="s">
        <v>4145</v>
      </c>
      <c r="E2573" s="89" t="s">
        <v>2008</v>
      </c>
    </row>
    <row r="2574" spans="1:5" ht="15" customHeight="1">
      <c r="A2574" s="673"/>
      <c r="B2574" s="118" t="s">
        <v>4131</v>
      </c>
      <c r="C2574" s="563"/>
      <c r="D2574" s="93"/>
      <c r="E2574" s="89" t="s">
        <v>2008</v>
      </c>
    </row>
    <row r="2575" spans="1:5" ht="15" customHeight="1">
      <c r="A2575" s="673"/>
      <c r="B2575" s="118" t="s">
        <v>4146</v>
      </c>
      <c r="C2575" s="563"/>
      <c r="D2575" s="93" t="s">
        <v>4147</v>
      </c>
    </row>
    <row r="2576" spans="1:5" ht="15" customHeight="1">
      <c r="A2576" s="673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>
      <c r="A2577" s="673"/>
      <c r="B2577" s="532" t="s">
        <v>2046</v>
      </c>
      <c r="C2577" s="565" t="s">
        <v>4144</v>
      </c>
      <c r="D2577" s="529" t="s">
        <v>4148</v>
      </c>
    </row>
    <row r="2578" spans="1:5" ht="15" customHeight="1">
      <c r="A2578" s="673"/>
      <c r="B2578" s="118" t="s">
        <v>4131</v>
      </c>
      <c r="C2578" s="559"/>
      <c r="D2578" s="92" t="s">
        <v>4132</v>
      </c>
    </row>
    <row r="2579" spans="1:5" ht="15" customHeight="1">
      <c r="A2579" s="673"/>
      <c r="B2579" s="118" t="s">
        <v>4146</v>
      </c>
      <c r="C2579" s="559"/>
      <c r="D2579" s="92" t="s">
        <v>4149</v>
      </c>
    </row>
    <row r="2580" spans="1:5" ht="15" customHeight="1">
      <c r="A2580" s="673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>
      <c r="A2581" s="673"/>
      <c r="B2581" s="118" t="s">
        <v>2046</v>
      </c>
      <c r="C2581" s="559"/>
      <c r="D2581" s="92" t="s">
        <v>4150</v>
      </c>
      <c r="E2581" s="89" t="s">
        <v>2008</v>
      </c>
    </row>
    <row r="2582" spans="1:5" ht="15" customHeight="1">
      <c r="A2582" s="673"/>
      <c r="B2582" s="118" t="s">
        <v>4131</v>
      </c>
      <c r="C2582" s="559"/>
      <c r="D2582" s="92"/>
      <c r="E2582" s="89" t="s">
        <v>2008</v>
      </c>
    </row>
    <row r="2583" spans="1:5" ht="15" customHeight="1">
      <c r="A2583" s="673"/>
      <c r="B2583" s="118" t="s">
        <v>4142</v>
      </c>
      <c r="C2583" s="559"/>
      <c r="D2583" s="92"/>
      <c r="E2583" s="89">
        <v>1225000</v>
      </c>
    </row>
    <row r="2584" spans="1:5" ht="15" customHeight="1">
      <c r="A2584" s="673"/>
      <c r="B2584" s="118" t="s">
        <v>4151</v>
      </c>
      <c r="C2584" s="559"/>
      <c r="D2584" s="92"/>
      <c r="E2584" s="89">
        <v>310000</v>
      </c>
    </row>
    <row r="2585" spans="1:5" ht="15" customHeight="1">
      <c r="A2585" s="673"/>
      <c r="B2585" s="118" t="s">
        <v>4152</v>
      </c>
      <c r="C2585" s="559"/>
      <c r="D2585" s="92"/>
      <c r="E2585" s="89" t="s">
        <v>2008</v>
      </c>
    </row>
    <row r="2586" spans="1:5" ht="15" customHeight="1">
      <c r="A2586" s="673"/>
      <c r="B2586" s="532" t="s">
        <v>2046</v>
      </c>
      <c r="C2586" s="525" t="s">
        <v>4153</v>
      </c>
      <c r="D2586" s="526" t="s">
        <v>4154</v>
      </c>
    </row>
    <row r="2587" spans="1:5" ht="15" customHeight="1">
      <c r="A2587" s="673"/>
      <c r="B2587" s="118" t="s">
        <v>4131</v>
      </c>
      <c r="C2587" s="91"/>
      <c r="D2587" s="98" t="s">
        <v>4132</v>
      </c>
    </row>
    <row r="2588" spans="1:5" ht="15" customHeight="1">
      <c r="A2588" s="673"/>
      <c r="B2588" s="118" t="s">
        <v>4133</v>
      </c>
      <c r="C2588" s="91"/>
      <c r="D2588" s="98" t="s">
        <v>4149</v>
      </c>
    </row>
    <row r="2589" spans="1:5" ht="15" customHeight="1">
      <c r="A2589" s="673"/>
      <c r="B2589" s="118" t="s">
        <v>4155</v>
      </c>
      <c r="C2589" s="91"/>
      <c r="D2589" s="98"/>
      <c r="E2589" s="89">
        <v>1380000</v>
      </c>
    </row>
    <row r="2590" spans="1:5" ht="15" customHeight="1">
      <c r="A2590" s="673"/>
      <c r="B2590" s="532" t="s">
        <v>2046</v>
      </c>
      <c r="C2590" s="566"/>
      <c r="D2590" s="529" t="s">
        <v>4156</v>
      </c>
    </row>
    <row r="2591" spans="1:5" ht="15" customHeight="1">
      <c r="A2591" s="673"/>
      <c r="B2591" s="118" t="s">
        <v>4133</v>
      </c>
      <c r="C2591" s="315"/>
      <c r="D2591" s="92"/>
    </row>
    <row r="2592" spans="1:5" ht="15" customHeight="1">
      <c r="A2592" s="673"/>
      <c r="B2592" s="158" t="s">
        <v>4155</v>
      </c>
      <c r="C2592" s="315"/>
      <c r="D2592" s="92"/>
      <c r="E2592" s="89">
        <v>1645000</v>
      </c>
    </row>
    <row r="2593" spans="1:5" ht="15" customHeight="1">
      <c r="A2593" s="673"/>
      <c r="B2593" s="118" t="s">
        <v>4157</v>
      </c>
      <c r="C2593" s="528"/>
      <c r="D2593" s="538" t="s">
        <v>4158</v>
      </c>
    </row>
    <row r="2594" spans="1:5" ht="15" customHeight="1">
      <c r="A2594" s="673"/>
      <c r="B2594" s="118" t="s">
        <v>4159</v>
      </c>
      <c r="C2594" s="335"/>
      <c r="D2594" s="93"/>
    </row>
    <row r="2595" spans="1:5" ht="15" customHeight="1">
      <c r="A2595" s="673"/>
      <c r="B2595" s="532" t="s">
        <v>4160</v>
      </c>
      <c r="C2595" s="525"/>
      <c r="D2595" s="526" t="s">
        <v>4161</v>
      </c>
      <c r="E2595" s="89" t="s">
        <v>2008</v>
      </c>
    </row>
    <row r="2596" spans="1:5" ht="15" customHeight="1">
      <c r="A2596" s="673"/>
      <c r="B2596" s="118" t="s">
        <v>4133</v>
      </c>
      <c r="C2596" s="91"/>
      <c r="D2596" s="98"/>
    </row>
    <row r="2597" spans="1:5" ht="15" customHeight="1">
      <c r="A2597" s="673"/>
      <c r="B2597" s="158" t="s">
        <v>2875</v>
      </c>
      <c r="C2597" s="99"/>
      <c r="D2597" s="105"/>
      <c r="E2597" s="89">
        <v>1440000</v>
      </c>
    </row>
    <row r="2598" spans="1:5" ht="15" customHeight="1">
      <c r="A2598" s="673"/>
      <c r="B2598" s="532" t="s">
        <v>4157</v>
      </c>
      <c r="C2598" s="566"/>
      <c r="D2598" s="529" t="s">
        <v>4161</v>
      </c>
      <c r="E2598" s="89" t="s">
        <v>2008</v>
      </c>
    </row>
    <row r="2599" spans="1:5" ht="15" customHeight="1">
      <c r="A2599" s="673"/>
      <c r="B2599" s="118" t="s">
        <v>4133</v>
      </c>
      <c r="C2599" s="315"/>
      <c r="D2599" s="92"/>
    </row>
    <row r="2600" spans="1:5" ht="15" customHeight="1">
      <c r="A2600" s="673"/>
      <c r="B2600" s="158" t="s">
        <v>4155</v>
      </c>
      <c r="C2600" s="567"/>
      <c r="D2600" s="100"/>
      <c r="E2600" s="89">
        <v>1265000</v>
      </c>
    </row>
    <row r="2601" spans="1:5" ht="15" customHeight="1">
      <c r="A2601" s="673"/>
      <c r="B2601" s="158" t="s">
        <v>4162</v>
      </c>
      <c r="C2601" s="567"/>
      <c r="D2601" s="100" t="s">
        <v>4163</v>
      </c>
      <c r="E2601" s="89">
        <v>705000</v>
      </c>
    </row>
    <row r="2602" spans="1:5" ht="15" customHeight="1">
      <c r="A2602" s="673"/>
      <c r="B2602" s="532" t="s">
        <v>2046</v>
      </c>
      <c r="C2602" s="525"/>
      <c r="D2602" s="526" t="s">
        <v>4164</v>
      </c>
    </row>
    <row r="2603" spans="1:5" ht="15" customHeight="1">
      <c r="A2603" s="673"/>
      <c r="B2603" s="118" t="s">
        <v>4133</v>
      </c>
      <c r="C2603" s="91"/>
      <c r="D2603" s="98"/>
    </row>
    <row r="2604" spans="1:5" ht="15" customHeight="1">
      <c r="A2604" s="673"/>
      <c r="B2604" s="158" t="s">
        <v>4155</v>
      </c>
      <c r="C2604" s="99"/>
      <c r="D2604" s="105"/>
      <c r="E2604" s="89">
        <v>2110000</v>
      </c>
    </row>
    <row r="2605" spans="1:5" ht="15" customHeight="1">
      <c r="A2605" s="673"/>
      <c r="B2605" s="345" t="s">
        <v>2046</v>
      </c>
      <c r="C2605" s="91"/>
      <c r="D2605" s="98" t="s">
        <v>4165</v>
      </c>
      <c r="E2605" s="89" t="s">
        <v>2008</v>
      </c>
    </row>
    <row r="2606" spans="1:5" ht="15" customHeight="1">
      <c r="A2606" s="673"/>
      <c r="B2606" s="110" t="s">
        <v>4166</v>
      </c>
      <c r="C2606" s="111"/>
      <c r="D2606" s="112"/>
      <c r="E2606" s="89" t="s">
        <v>2008</v>
      </c>
    </row>
    <row r="2607" spans="1:5" ht="15" customHeight="1">
      <c r="A2607" s="673"/>
      <c r="B2607" s="532" t="s">
        <v>4167</v>
      </c>
      <c r="C2607" s="315" t="s">
        <v>4168</v>
      </c>
      <c r="D2607" s="92" t="s">
        <v>4169</v>
      </c>
    </row>
    <row r="2608" spans="1:5" ht="15" customHeight="1">
      <c r="A2608" s="673"/>
      <c r="B2608" s="118" t="s">
        <v>4170</v>
      </c>
      <c r="C2608" s="315"/>
      <c r="D2608" s="92"/>
    </row>
    <row r="2609" spans="1:5" ht="15" customHeight="1">
      <c r="A2609" s="673"/>
      <c r="B2609" s="118" t="s">
        <v>2875</v>
      </c>
      <c r="C2609" s="315"/>
      <c r="D2609" s="92"/>
    </row>
    <row r="2610" spans="1:5" ht="15" customHeight="1">
      <c r="A2610" s="768" t="s">
        <v>4171</v>
      </c>
      <c r="B2610" s="387" t="s">
        <v>4172</v>
      </c>
      <c r="C2610" s="461">
        <v>250</v>
      </c>
      <c r="D2610" s="515">
        <v>4</v>
      </c>
      <c r="E2610" s="89">
        <v>390000</v>
      </c>
    </row>
    <row r="2611" spans="1:5" ht="15" customHeight="1">
      <c r="A2611" s="729" t="str">
        <f t="shared" ref="A2611:A2617" si="135">A2610</f>
        <v>파인린넨
(FNL)</v>
      </c>
      <c r="B2611" s="94"/>
      <c r="C2611" s="99"/>
      <c r="D2611" s="100" t="s">
        <v>4173</v>
      </c>
      <c r="E2611" s="89">
        <v>535000</v>
      </c>
    </row>
    <row r="2612" spans="1:5" ht="15" customHeight="1">
      <c r="A2612" s="729" t="str">
        <f t="shared" si="135"/>
        <v>파인린넨
(FNL)</v>
      </c>
      <c r="B2612" s="568" t="s">
        <v>4174</v>
      </c>
      <c r="C2612" s="91">
        <v>230</v>
      </c>
      <c r="D2612" s="92" t="s">
        <v>4175</v>
      </c>
      <c r="E2612" s="89">
        <v>375000</v>
      </c>
    </row>
    <row r="2613" spans="1:5" ht="15" customHeight="1">
      <c r="A2613" s="729" t="str">
        <f t="shared" si="135"/>
        <v>파인린넨
(FNL)</v>
      </c>
      <c r="B2613" s="90" t="s">
        <v>4176</v>
      </c>
      <c r="C2613" s="525">
        <v>250</v>
      </c>
      <c r="D2613" s="529" t="s">
        <v>3454</v>
      </c>
      <c r="E2613" s="89">
        <v>315000</v>
      </c>
    </row>
    <row r="2614" spans="1:5" ht="15" customHeight="1">
      <c r="A2614" s="729" t="str">
        <f t="shared" si="135"/>
        <v>파인린넨
(FNL)</v>
      </c>
      <c r="B2614" s="90"/>
      <c r="C2614" s="91"/>
      <c r="D2614" s="92" t="s">
        <v>4177</v>
      </c>
      <c r="E2614" s="89">
        <v>430000</v>
      </c>
    </row>
    <row r="2615" spans="1:5" ht="15" customHeight="1">
      <c r="A2615" s="729" t="str">
        <f t="shared" si="135"/>
        <v>파인린넨
(FNL)</v>
      </c>
      <c r="B2615" s="90"/>
      <c r="C2615" s="91"/>
      <c r="D2615" s="92" t="s">
        <v>4178</v>
      </c>
      <c r="E2615" s="89">
        <v>475000</v>
      </c>
    </row>
    <row r="2616" spans="1:5" ht="15" customHeight="1">
      <c r="A2616" s="729" t="str">
        <f t="shared" si="135"/>
        <v>파인린넨
(FNL)</v>
      </c>
      <c r="B2616" s="94"/>
      <c r="C2616" s="99">
        <v>230</v>
      </c>
      <c r="D2616" s="141" t="s">
        <v>4179</v>
      </c>
      <c r="E2616" s="89">
        <v>310000</v>
      </c>
    </row>
    <row r="2617" spans="1:5" ht="15" customHeight="1">
      <c r="A2617" s="708" t="str">
        <f t="shared" si="135"/>
        <v>파인린넨
(FNL)</v>
      </c>
      <c r="B2617" s="90" t="s">
        <v>4180</v>
      </c>
      <c r="C2617" s="91">
        <v>250</v>
      </c>
      <c r="D2617" s="92" t="s">
        <v>4181</v>
      </c>
      <c r="E2617" s="89">
        <v>560000</v>
      </c>
    </row>
    <row r="2618" spans="1:5" ht="15" customHeight="1">
      <c r="A2618" s="773" t="s">
        <v>4182</v>
      </c>
      <c r="B2618" s="569" t="s">
        <v>1879</v>
      </c>
      <c r="C2618" s="517">
        <v>120</v>
      </c>
      <c r="D2618" s="531" t="s">
        <v>4183</v>
      </c>
      <c r="E2618" s="89">
        <v>220000</v>
      </c>
    </row>
    <row r="2619" spans="1:5" ht="15" customHeight="1">
      <c r="A2619" s="67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4184</v>
      </c>
      <c r="E2619" s="89">
        <v>490000</v>
      </c>
    </row>
    <row r="2620" spans="1:5" ht="15" customHeight="1">
      <c r="A2620" s="675" t="str">
        <f t="shared" si="136"/>
        <v>페스티발
(FST)</v>
      </c>
      <c r="B2620" s="569" t="s">
        <v>1879</v>
      </c>
      <c r="C2620" s="99"/>
      <c r="D2620" s="100" t="s">
        <v>4185</v>
      </c>
      <c r="E2620" s="89">
        <v>275000</v>
      </c>
    </row>
    <row r="2621" spans="1:5" ht="15" customHeight="1">
      <c r="A2621" s="685" t="str">
        <f t="shared" si="136"/>
        <v>페스티발
(FST)</v>
      </c>
      <c r="B2621" s="90" t="s">
        <v>4186</v>
      </c>
      <c r="C2621" s="91">
        <v>200</v>
      </c>
      <c r="D2621" s="98" t="s">
        <v>4187</v>
      </c>
      <c r="E2621" s="89">
        <v>285000</v>
      </c>
    </row>
    <row r="2622" spans="1:5" ht="15" customHeight="1">
      <c r="A2622" s="685" t="str">
        <f t="shared" si="136"/>
        <v>페스티발
(FST)</v>
      </c>
      <c r="B2622" s="90" t="s">
        <v>4186</v>
      </c>
      <c r="C2622" s="91"/>
      <c r="D2622" s="98" t="s">
        <v>4188</v>
      </c>
      <c r="E2622" s="89">
        <v>285000</v>
      </c>
    </row>
    <row r="2623" spans="1:5" ht="15" customHeight="1">
      <c r="A2623" s="685" t="str">
        <f t="shared" si="136"/>
        <v>페스티발
(FST)</v>
      </c>
      <c r="B2623" s="90" t="s">
        <v>4186</v>
      </c>
      <c r="C2623" s="91"/>
      <c r="D2623" s="92" t="s">
        <v>4185</v>
      </c>
      <c r="E2623" s="89">
        <v>275000</v>
      </c>
    </row>
    <row r="2624" spans="1:5" ht="15" customHeight="1">
      <c r="A2624" s="685" t="str">
        <f t="shared" si="136"/>
        <v>페스티발
(FST)</v>
      </c>
      <c r="B2624" s="90" t="s">
        <v>4186</v>
      </c>
      <c r="C2624" s="91"/>
      <c r="D2624" s="98" t="s">
        <v>4189</v>
      </c>
      <c r="E2624" s="89">
        <v>330000</v>
      </c>
    </row>
    <row r="2625" spans="1:5" ht="15" customHeight="1">
      <c r="A2625" s="691" t="str">
        <f t="shared" si="136"/>
        <v>페스티발
(FST)</v>
      </c>
      <c r="B2625" s="90" t="s">
        <v>4186</v>
      </c>
      <c r="C2625" s="91"/>
      <c r="D2625" s="98" t="s">
        <v>4190</v>
      </c>
      <c r="E2625" s="89">
        <v>375000</v>
      </c>
    </row>
    <row r="2626" spans="1:5" ht="15" customHeight="1">
      <c r="A2626" s="750" t="s">
        <v>4191</v>
      </c>
      <c r="B2626" s="387" t="s">
        <v>1872</v>
      </c>
      <c r="C2626" s="461">
        <v>90</v>
      </c>
      <c r="D2626" s="570" t="s">
        <v>4192</v>
      </c>
      <c r="E2626" s="89">
        <v>440000</v>
      </c>
    </row>
    <row r="2627" spans="1:5" ht="15" customHeight="1">
      <c r="A2627" s="67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4193</v>
      </c>
      <c r="E2627" s="89">
        <v>565000</v>
      </c>
    </row>
    <row r="2628" spans="1:5" ht="15" customHeight="1">
      <c r="A2628" s="67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>
      <c r="A2629" s="675" t="str">
        <f t="shared" si="137"/>
        <v>페르가메나타
(PER)</v>
      </c>
      <c r="B2629" s="387" t="s">
        <v>1872</v>
      </c>
      <c r="C2629" s="91">
        <v>230</v>
      </c>
      <c r="D2629" s="552" t="s">
        <v>4194</v>
      </c>
      <c r="E2629" s="89">
        <v>715000</v>
      </c>
    </row>
    <row r="2630" spans="1:5" ht="15" customHeight="1">
      <c r="A2630" s="675" t="str">
        <f t="shared" si="137"/>
        <v>페르가메나타
(PER)</v>
      </c>
      <c r="B2630" s="533" t="s">
        <v>4195</v>
      </c>
      <c r="C2630" s="525">
        <v>90</v>
      </c>
      <c r="D2630" s="529" t="s">
        <v>4196</v>
      </c>
      <c r="E2630" s="89">
        <v>320000</v>
      </c>
    </row>
    <row r="2631" spans="1:5" ht="15" customHeight="1">
      <c r="A2631" s="681" t="str">
        <f t="shared" si="137"/>
        <v>페르가메나타
(PER)</v>
      </c>
      <c r="B2631" s="533" t="s">
        <v>4195</v>
      </c>
      <c r="C2631" s="91">
        <v>160</v>
      </c>
      <c r="D2631" s="92" t="s">
        <v>4196</v>
      </c>
      <c r="E2631" s="89">
        <v>550000</v>
      </c>
    </row>
    <row r="2632" spans="1:5" ht="15" customHeight="1">
      <c r="A2632" s="675" t="s">
        <v>4197</v>
      </c>
      <c r="B2632" s="387" t="s">
        <v>1872</v>
      </c>
      <c r="C2632" s="461">
        <v>115</v>
      </c>
      <c r="D2632" s="489" t="s">
        <v>4198</v>
      </c>
      <c r="E2632" s="89">
        <v>680000</v>
      </c>
    </row>
    <row r="2633" spans="1:5" ht="15" customHeight="1">
      <c r="A2633" s="67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4199</v>
      </c>
      <c r="E2633" s="89">
        <v>720000</v>
      </c>
    </row>
    <row r="2634" spans="1:5" ht="15" customHeight="1">
      <c r="A2634" s="675" t="str">
        <f t="shared" si="138"/>
        <v>페르가메나타 펄
(PERP)</v>
      </c>
      <c r="B2634" s="387" t="s">
        <v>1872</v>
      </c>
      <c r="C2634" s="91">
        <v>235</v>
      </c>
      <c r="D2634" s="320" t="s">
        <v>4200</v>
      </c>
      <c r="E2634" s="89">
        <v>1390000</v>
      </c>
    </row>
    <row r="2635" spans="1:5" ht="15" customHeight="1">
      <c r="A2635" s="750" t="s">
        <v>4201</v>
      </c>
      <c r="B2635" s="431" t="s">
        <v>4202</v>
      </c>
      <c r="C2635" s="470">
        <v>75</v>
      </c>
      <c r="D2635" s="433" t="s">
        <v>4203</v>
      </c>
      <c r="E2635" s="89">
        <v>350000</v>
      </c>
    </row>
    <row r="2636" spans="1:5" ht="15" customHeight="1">
      <c r="A2636" s="67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>
      <c r="A2637" s="67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>
      <c r="A2638" s="67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>
      <c r="A2639" s="67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>
      <c r="A2640" s="67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>
      <c r="A2641" s="67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>
      <c r="A2642" s="67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>
      <c r="A2643" s="67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4204</v>
      </c>
      <c r="E2643" s="89">
        <v>720000</v>
      </c>
    </row>
    <row r="2644" spans="1:5" ht="15" customHeight="1">
      <c r="A2644" s="67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4205</v>
      </c>
      <c r="E2644" s="89">
        <v>315000</v>
      </c>
    </row>
    <row r="2645" spans="1:5" ht="15" customHeight="1">
      <c r="A2645" s="67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4206</v>
      </c>
      <c r="E2645" s="89">
        <v>495000</v>
      </c>
    </row>
    <row r="2646" spans="1:5" ht="15" customHeight="1">
      <c r="A2646" s="675" t="str">
        <f t="shared" si="139"/>
        <v xml:space="preserve">폴리아트
(PO2)  
</v>
      </c>
      <c r="B2646" s="90" t="s">
        <v>4207</v>
      </c>
      <c r="C2646" s="91">
        <v>118</v>
      </c>
      <c r="D2646" s="92" t="s">
        <v>4208</v>
      </c>
      <c r="E2646" s="89">
        <v>205000</v>
      </c>
    </row>
    <row r="2647" spans="1:5" ht="15" customHeight="1">
      <c r="A2647" s="675" t="str">
        <f t="shared" si="139"/>
        <v xml:space="preserve">폴리아트
(PO2)  
</v>
      </c>
      <c r="B2647" s="90" t="s">
        <v>4207</v>
      </c>
      <c r="C2647" s="91">
        <v>190</v>
      </c>
      <c r="D2647" s="92" t="s">
        <v>4209</v>
      </c>
      <c r="E2647" s="89">
        <v>330000</v>
      </c>
    </row>
    <row r="2648" spans="1:5" ht="15" customHeight="1">
      <c r="A2648" s="675" t="str">
        <f t="shared" si="139"/>
        <v xml:space="preserve">폴리아트
(PO2)  
</v>
      </c>
      <c r="B2648" s="90" t="s">
        <v>4207</v>
      </c>
      <c r="C2648" s="91">
        <v>261</v>
      </c>
      <c r="D2648" s="92" t="s">
        <v>4210</v>
      </c>
      <c r="E2648" s="89">
        <v>460000</v>
      </c>
    </row>
    <row r="2649" spans="1:5" ht="15" customHeight="1">
      <c r="A2649" s="681" t="str">
        <f t="shared" si="139"/>
        <v xml:space="preserve">폴리아트
(PO2)  
</v>
      </c>
      <c r="B2649" s="90" t="s">
        <v>4207</v>
      </c>
      <c r="C2649" s="111">
        <v>368</v>
      </c>
      <c r="D2649" s="271" t="s">
        <v>4211</v>
      </c>
      <c r="E2649" s="89">
        <v>650000</v>
      </c>
    </row>
    <row r="2650" spans="1:5" ht="15" customHeight="1">
      <c r="A2650" s="750" t="s">
        <v>4212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>
      <c r="A2651" s="67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>
      <c r="A2652" s="67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>
      <c r="A2653" s="67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>
      <c r="A2654" s="67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>
      <c r="A2655" s="67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>
      <c r="A2656" s="675" t="str">
        <f t="shared" si="140"/>
        <v>푸드크라프트
(FDK)</v>
      </c>
      <c r="B2656" s="533" t="s">
        <v>4213</v>
      </c>
      <c r="C2656" s="525">
        <v>200</v>
      </c>
      <c r="D2656" s="526"/>
      <c r="E2656" s="89">
        <v>138000</v>
      </c>
    </row>
    <row r="2657" spans="1:5" ht="15" customHeight="1">
      <c r="A2657" s="675" t="str">
        <f t="shared" si="140"/>
        <v>푸드크라프트
(FDK)</v>
      </c>
      <c r="B2657" s="533" t="s">
        <v>4213</v>
      </c>
      <c r="C2657" s="91">
        <v>300</v>
      </c>
      <c r="D2657" s="98"/>
      <c r="E2657" s="89">
        <v>207000</v>
      </c>
    </row>
    <row r="2658" spans="1:5" ht="15" customHeight="1">
      <c r="A2658" s="675" t="str">
        <f t="shared" si="140"/>
        <v>푸드크라프트
(FDK)</v>
      </c>
      <c r="B2658" s="533" t="s">
        <v>4213</v>
      </c>
      <c r="C2658" s="99">
        <v>337</v>
      </c>
      <c r="D2658" s="105"/>
      <c r="E2658" s="89">
        <v>210000</v>
      </c>
    </row>
    <row r="2659" spans="1:5" ht="15" customHeight="1">
      <c r="A2659" s="67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" customHeight="1">
      <c r="A2660" s="675" t="str">
        <f t="shared" si="140"/>
        <v>푸드크라프트
(FDK)</v>
      </c>
      <c r="B2660" s="90" t="s">
        <v>2725</v>
      </c>
      <c r="C2660" s="265">
        <v>170</v>
      </c>
      <c r="D2660" s="156" t="s">
        <v>4214</v>
      </c>
    </row>
    <row r="2661" spans="1:5" s="218" customFormat="1" ht="14.4" customHeight="1">
      <c r="A2661" s="67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" customHeight="1">
      <c r="A2662" s="67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" customHeight="1">
      <c r="A2663" s="67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" customHeight="1">
      <c r="A2664" s="67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" customHeight="1">
      <c r="A2665" s="67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" customHeight="1">
      <c r="A2666" s="675" t="str">
        <f t="shared" si="140"/>
        <v>푸드크라프트
(FDK)</v>
      </c>
      <c r="B2666" s="568" t="s">
        <v>4215</v>
      </c>
      <c r="C2666" s="534">
        <v>200</v>
      </c>
      <c r="D2666" s="571"/>
    </row>
    <row r="2667" spans="1:5" s="218" customFormat="1" ht="14.4" customHeight="1">
      <c r="A2667" s="67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" customHeight="1">
      <c r="A2668" s="67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" customHeight="1">
      <c r="A2669" s="675" t="str">
        <f t="shared" si="140"/>
        <v>푸드크라프트
(FDK)</v>
      </c>
      <c r="B2669" s="568" t="s">
        <v>4216</v>
      </c>
      <c r="C2669" s="534">
        <v>300</v>
      </c>
      <c r="D2669" s="571"/>
    </row>
    <row r="2670" spans="1:5" s="218" customFormat="1" ht="14.4" customHeight="1">
      <c r="A2670" s="681" t="str">
        <f t="shared" si="140"/>
        <v>푸드크라프트
(FDK)</v>
      </c>
      <c r="B2670" s="110" t="s">
        <v>4217</v>
      </c>
      <c r="C2670" s="111">
        <v>300</v>
      </c>
      <c r="D2670" s="207"/>
    </row>
    <row r="2671" spans="1:5" ht="15" customHeight="1">
      <c r="A2671" s="708" t="s">
        <v>4218</v>
      </c>
      <c r="B2671" s="90" t="s">
        <v>1879</v>
      </c>
      <c r="C2671" s="91">
        <v>236</v>
      </c>
      <c r="D2671" s="92" t="s">
        <v>4219</v>
      </c>
      <c r="E2671" s="89">
        <v>275000</v>
      </c>
    </row>
    <row r="2672" spans="1:5" ht="15" customHeight="1">
      <c r="A2672" s="708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4220</v>
      </c>
      <c r="E2672" s="89">
        <v>305000</v>
      </c>
    </row>
    <row r="2673" spans="1:5" ht="15" customHeight="1">
      <c r="A2673" s="708" t="str">
        <f t="shared" si="141"/>
        <v>프린코트
(PRC)</v>
      </c>
      <c r="B2673" s="90" t="s">
        <v>1879</v>
      </c>
      <c r="C2673" s="91">
        <v>296</v>
      </c>
      <c r="D2673" s="98" t="s">
        <v>4221</v>
      </c>
      <c r="E2673" s="89">
        <v>550000</v>
      </c>
    </row>
    <row r="2674" spans="1:5" ht="15" customHeight="1">
      <c r="A2674" s="708" t="str">
        <f t="shared" si="141"/>
        <v>프린코트
(PRC)</v>
      </c>
      <c r="B2674" s="90" t="s">
        <v>1879</v>
      </c>
      <c r="C2674" s="91">
        <v>324</v>
      </c>
      <c r="D2674" s="92" t="s">
        <v>4222</v>
      </c>
      <c r="E2674" s="89">
        <v>375000</v>
      </c>
    </row>
    <row r="2675" spans="1:5" ht="15" customHeight="1">
      <c r="A2675" s="708" t="str">
        <f t="shared" si="141"/>
        <v>프린코트
(PRC)</v>
      </c>
      <c r="B2675" s="90" t="s">
        <v>1879</v>
      </c>
      <c r="C2675" s="91">
        <v>345</v>
      </c>
      <c r="D2675" s="92" t="s">
        <v>4223</v>
      </c>
      <c r="E2675" s="89">
        <v>400000</v>
      </c>
    </row>
    <row r="2676" spans="1:5" ht="15" customHeight="1">
      <c r="A2676" s="708" t="str">
        <f t="shared" si="141"/>
        <v>프린코트
(PRC)</v>
      </c>
      <c r="B2676" s="90" t="s">
        <v>1879</v>
      </c>
      <c r="C2676" s="106">
        <v>379</v>
      </c>
      <c r="D2676" s="115" t="s">
        <v>4224</v>
      </c>
      <c r="E2676" s="89">
        <v>435000</v>
      </c>
    </row>
    <row r="2677" spans="1:5" ht="15" customHeight="1" thickBot="1">
      <c r="A2677" s="751" t="s">
        <v>4225</v>
      </c>
      <c r="B2677" s="394" t="s">
        <v>4226</v>
      </c>
      <c r="C2677" s="572">
        <v>125</v>
      </c>
      <c r="D2677" s="396" t="s">
        <v>2044</v>
      </c>
      <c r="E2677" s="89">
        <v>112000</v>
      </c>
    </row>
    <row r="2678" spans="1:5" ht="15" customHeight="1" thickBot="1">
      <c r="A2678" s="751" t="str">
        <f t="shared" ref="A2678:A2687" si="142">A2677</f>
        <v>HIG
(하이골드)</v>
      </c>
      <c r="B2678" s="394" t="s">
        <v>4226</v>
      </c>
      <c r="C2678" s="573">
        <v>150</v>
      </c>
      <c r="D2678" s="98"/>
      <c r="E2678" s="89">
        <v>133000</v>
      </c>
    </row>
    <row r="2679" spans="1:5" ht="15" customHeight="1" thickBot="1">
      <c r="A2679" s="751" t="str">
        <f t="shared" si="142"/>
        <v>HIG
(하이골드)</v>
      </c>
      <c r="B2679" s="394" t="s">
        <v>4226</v>
      </c>
      <c r="C2679" s="573">
        <v>175</v>
      </c>
      <c r="D2679" s="98"/>
      <c r="E2679" s="89">
        <v>153000</v>
      </c>
    </row>
    <row r="2680" spans="1:5" ht="15" customHeight="1" thickBot="1">
      <c r="A2680" s="751" t="str">
        <f t="shared" si="142"/>
        <v>HIG
(하이골드)</v>
      </c>
      <c r="B2680" s="394" t="s">
        <v>4226</v>
      </c>
      <c r="C2680" s="573">
        <v>200</v>
      </c>
      <c r="D2680" s="98"/>
      <c r="E2680" s="89">
        <v>175000</v>
      </c>
    </row>
    <row r="2681" spans="1:5" ht="15" customHeight="1" thickBot="1">
      <c r="A2681" s="751" t="str">
        <f t="shared" si="142"/>
        <v>HIG
(하이골드)</v>
      </c>
      <c r="B2681" s="394" t="s">
        <v>4226</v>
      </c>
      <c r="C2681" s="573">
        <v>225</v>
      </c>
      <c r="D2681" s="98" t="s">
        <v>1868</v>
      </c>
      <c r="E2681" s="89">
        <v>195000</v>
      </c>
    </row>
    <row r="2682" spans="1:5" ht="15" customHeight="1" thickBot="1">
      <c r="A2682" s="751" t="str">
        <f t="shared" si="142"/>
        <v>HIG
(하이골드)</v>
      </c>
      <c r="B2682" s="394" t="s">
        <v>4226</v>
      </c>
      <c r="C2682" s="573">
        <v>275</v>
      </c>
      <c r="D2682" s="98"/>
      <c r="E2682" s="89">
        <v>240000</v>
      </c>
    </row>
    <row r="2683" spans="1:5" ht="15" customHeight="1" thickBot="1">
      <c r="A2683" s="751" t="str">
        <f t="shared" si="142"/>
        <v>HIG
(하이골드)</v>
      </c>
      <c r="B2683" s="394" t="s">
        <v>4226</v>
      </c>
      <c r="C2683" s="573">
        <v>300</v>
      </c>
      <c r="D2683" s="98"/>
      <c r="E2683" s="89">
        <v>262000</v>
      </c>
    </row>
    <row r="2684" spans="1:5" ht="15" customHeight="1" thickBot="1">
      <c r="A2684" s="751" t="str">
        <f t="shared" si="142"/>
        <v>HIG
(하이골드)</v>
      </c>
      <c r="B2684" s="394" t="s">
        <v>4226</v>
      </c>
      <c r="C2684" s="574">
        <v>337</v>
      </c>
      <c r="D2684" s="105"/>
      <c r="E2684" s="89">
        <v>295000</v>
      </c>
    </row>
    <row r="2685" spans="1:5" ht="15" customHeight="1" thickBot="1">
      <c r="A2685" s="751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>
      <c r="A2686" s="756" t="str">
        <f t="shared" si="142"/>
        <v>HIG
(하이골드)</v>
      </c>
      <c r="B2686" s="90"/>
      <c r="C2686" s="573" t="s">
        <v>4227</v>
      </c>
      <c r="D2686" s="98"/>
    </row>
    <row r="2687" spans="1:5" ht="15" customHeight="1">
      <c r="A2687" s="761" t="str">
        <f t="shared" si="142"/>
        <v>HIG
(하이골드)</v>
      </c>
      <c r="B2687" s="101"/>
      <c r="C2687" s="573" t="s">
        <v>4228</v>
      </c>
      <c r="D2687" s="107"/>
      <c r="E2687" s="89" t="s">
        <v>2008</v>
      </c>
    </row>
    <row r="2688" spans="1:5" ht="15" customHeight="1">
      <c r="A2688" s="756" t="s">
        <v>4229</v>
      </c>
      <c r="B2688" s="394" t="s">
        <v>1857</v>
      </c>
      <c r="C2688" s="395">
        <v>100</v>
      </c>
      <c r="D2688" s="396" t="s">
        <v>4230</v>
      </c>
      <c r="E2688" s="89">
        <v>235000</v>
      </c>
    </row>
    <row r="2689" spans="1:5" ht="15" customHeight="1">
      <c r="A2689" s="685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>
      <c r="A2690" s="685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>
      <c r="A2691" s="685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>
      <c r="A2692" s="685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>
      <c r="A2693" s="685" t="str">
        <f t="shared" si="143"/>
        <v>하모니
(HAR)
계약공급</v>
      </c>
      <c r="B2693" s="394" t="s">
        <v>1857</v>
      </c>
      <c r="C2693" s="566">
        <v>100</v>
      </c>
      <c r="D2693" s="529" t="s">
        <v>4231</v>
      </c>
      <c r="E2693" s="89">
        <v>175000</v>
      </c>
    </row>
    <row r="2694" spans="1:5" ht="15" customHeight="1">
      <c r="A2694" s="685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>
      <c r="A2695" s="685" t="str">
        <f t="shared" si="143"/>
        <v>하모니
(HAR)
계약공급</v>
      </c>
      <c r="B2695" s="394" t="s">
        <v>1857</v>
      </c>
      <c r="C2695" s="315">
        <v>128</v>
      </c>
      <c r="D2695" s="92" t="s">
        <v>4232</v>
      </c>
      <c r="E2695" s="89">
        <v>215000</v>
      </c>
    </row>
    <row r="2696" spans="1:5" ht="15" customHeight="1">
      <c r="A2696" s="685" t="str">
        <f t="shared" si="143"/>
        <v>하모니
(HAR)
계약공급</v>
      </c>
      <c r="B2696" s="394" t="s">
        <v>1857</v>
      </c>
      <c r="C2696" s="315">
        <v>157</v>
      </c>
      <c r="D2696" s="92" t="s">
        <v>4231</v>
      </c>
      <c r="E2696" s="89">
        <v>265000</v>
      </c>
    </row>
    <row r="2697" spans="1:5" ht="15" customHeight="1">
      <c r="A2697" s="685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>
      <c r="A2698" s="685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>
      <c r="A2699" s="685" t="str">
        <f t="shared" si="143"/>
        <v>하모니
(HAR)
계약공급</v>
      </c>
      <c r="B2699" s="533" t="s">
        <v>1865</v>
      </c>
      <c r="C2699" s="525">
        <v>100</v>
      </c>
      <c r="D2699" s="526" t="s">
        <v>4230</v>
      </c>
      <c r="E2699" s="89">
        <v>162500</v>
      </c>
    </row>
    <row r="2700" spans="1:5" ht="15" customHeight="1">
      <c r="A2700" s="685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>
      <c r="A2701" s="685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>
      <c r="A2702" s="685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>
      <c r="A2703" s="685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>
      <c r="A2704" s="685" t="str">
        <f t="shared" si="143"/>
        <v>하모니
(HAR)
계약공급</v>
      </c>
      <c r="B2704" s="533" t="s">
        <v>1865</v>
      </c>
      <c r="C2704" s="566">
        <v>100</v>
      </c>
      <c r="D2704" s="529" t="s">
        <v>4233</v>
      </c>
      <c r="E2704" s="89">
        <v>120000</v>
      </c>
    </row>
    <row r="2705" spans="1:5" ht="15" customHeight="1">
      <c r="A2705" s="685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>
      <c r="A2706" s="685" t="str">
        <f t="shared" si="143"/>
        <v>하모니
(HAR)
계약공급</v>
      </c>
      <c r="B2706" s="533" t="s">
        <v>1865</v>
      </c>
      <c r="C2706" s="315">
        <v>130</v>
      </c>
      <c r="D2706" s="92" t="s">
        <v>4234</v>
      </c>
      <c r="E2706" s="89">
        <v>150000</v>
      </c>
    </row>
    <row r="2707" spans="1:5" ht="15" customHeight="1">
      <c r="A2707" s="685" t="str">
        <f t="shared" si="143"/>
        <v>하모니
(HAR)
계약공급</v>
      </c>
      <c r="B2707" s="533" t="s">
        <v>1865</v>
      </c>
      <c r="C2707" s="315">
        <v>157</v>
      </c>
      <c r="D2707" s="92" t="s">
        <v>4231</v>
      </c>
      <c r="E2707" s="89">
        <v>185000</v>
      </c>
    </row>
    <row r="2708" spans="1:5" ht="15" customHeight="1">
      <c r="A2708" s="685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>
      <c r="A2709" s="691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>
      <c r="A2710" s="729" t="s">
        <v>4235</v>
      </c>
      <c r="B2710" s="118" t="s">
        <v>4236</v>
      </c>
      <c r="C2710" s="91">
        <v>440</v>
      </c>
      <c r="D2710" s="555" t="s">
        <v>4237</v>
      </c>
      <c r="E2710" s="89">
        <v>900000</v>
      </c>
    </row>
    <row r="2711" spans="1:5" ht="15" customHeight="1">
      <c r="A2711" s="729" t="str">
        <f t="shared" ref="A2711:A2735" si="144">A2710</f>
        <v>하이보드
(HB)</v>
      </c>
      <c r="B2711" s="118" t="s">
        <v>4236</v>
      </c>
      <c r="C2711" s="91" t="s">
        <v>1868</v>
      </c>
      <c r="D2711" s="211" t="s">
        <v>4238</v>
      </c>
      <c r="E2711" s="89">
        <v>740000</v>
      </c>
    </row>
    <row r="2712" spans="1:5" ht="15" customHeight="1">
      <c r="A2712" s="729" t="str">
        <f t="shared" si="144"/>
        <v>하이보드
(HB)</v>
      </c>
      <c r="B2712" s="118" t="s">
        <v>4236</v>
      </c>
      <c r="C2712" s="91" t="s">
        <v>1868</v>
      </c>
      <c r="D2712" s="211" t="s">
        <v>4239</v>
      </c>
      <c r="E2712" s="89">
        <v>740000</v>
      </c>
    </row>
    <row r="2713" spans="1:5" ht="14.4" customHeight="1">
      <c r="A2713" s="729" t="str">
        <f t="shared" si="144"/>
        <v>하이보드
(HB)</v>
      </c>
      <c r="B2713" s="118" t="s">
        <v>4236</v>
      </c>
      <c r="C2713" s="91"/>
      <c r="D2713" s="192">
        <v>43</v>
      </c>
      <c r="E2713" s="89">
        <v>1175000</v>
      </c>
    </row>
    <row r="2714" spans="1:5" ht="15" customHeight="1">
      <c r="A2714" s="729" t="str">
        <f t="shared" si="144"/>
        <v>하이보드
(HB)</v>
      </c>
      <c r="B2714" s="118" t="s">
        <v>4236</v>
      </c>
      <c r="C2714" s="91"/>
      <c r="D2714" s="98" t="s">
        <v>4240</v>
      </c>
      <c r="E2714" s="89">
        <v>575000</v>
      </c>
    </row>
    <row r="2715" spans="1:5" ht="15" customHeight="1">
      <c r="A2715" s="729" t="str">
        <f t="shared" si="144"/>
        <v>하이보드
(HB)</v>
      </c>
      <c r="B2715" s="118" t="s">
        <v>4236</v>
      </c>
      <c r="C2715" s="91"/>
      <c r="D2715" s="192" t="s">
        <v>4241</v>
      </c>
      <c r="E2715" s="89">
        <v>1125000</v>
      </c>
    </row>
    <row r="2716" spans="1:5" ht="15" customHeight="1">
      <c r="A2716" s="729" t="str">
        <f t="shared" si="144"/>
        <v>하이보드
(HB)</v>
      </c>
      <c r="B2716" s="118" t="s">
        <v>4236</v>
      </c>
      <c r="C2716" s="91"/>
      <c r="D2716" s="156" t="s">
        <v>4242</v>
      </c>
      <c r="E2716" s="89">
        <v>1380000</v>
      </c>
    </row>
    <row r="2717" spans="1:5" ht="15" customHeight="1">
      <c r="A2717" s="729" t="str">
        <f t="shared" si="144"/>
        <v>하이보드
(HB)</v>
      </c>
      <c r="B2717" s="118" t="s">
        <v>4236</v>
      </c>
      <c r="C2717" s="91"/>
      <c r="D2717" s="576">
        <v>57</v>
      </c>
      <c r="E2717" s="89">
        <v>1550000</v>
      </c>
    </row>
    <row r="2718" spans="1:5" ht="15" customHeight="1">
      <c r="A2718" s="729" t="str">
        <f t="shared" si="144"/>
        <v>하이보드
(HB)</v>
      </c>
      <c r="B2718" s="118" t="s">
        <v>4236</v>
      </c>
      <c r="C2718" s="91"/>
      <c r="D2718" s="211" t="s">
        <v>4243</v>
      </c>
      <c r="E2718" s="89">
        <v>900000</v>
      </c>
    </row>
    <row r="2719" spans="1:5" ht="15" customHeight="1">
      <c r="A2719" s="729" t="str">
        <f t="shared" si="144"/>
        <v>하이보드
(HB)</v>
      </c>
      <c r="B2719" s="118" t="s">
        <v>4236</v>
      </c>
      <c r="C2719" s="91"/>
      <c r="D2719" s="192">
        <v>63</v>
      </c>
      <c r="E2719" s="89">
        <v>1325000</v>
      </c>
    </row>
    <row r="2720" spans="1:5" ht="15" customHeight="1">
      <c r="A2720" s="729" t="str">
        <f t="shared" si="144"/>
        <v>하이보드
(HB)</v>
      </c>
      <c r="B2720" s="118" t="s">
        <v>4236</v>
      </c>
      <c r="C2720" s="91"/>
      <c r="D2720" s="192" t="s">
        <v>4244</v>
      </c>
      <c r="E2720" s="89">
        <v>1235000</v>
      </c>
    </row>
    <row r="2721" spans="1:5" ht="15" customHeight="1">
      <c r="A2721" s="729" t="str">
        <f t="shared" si="144"/>
        <v>하이보드
(HB)</v>
      </c>
      <c r="B2721" s="118" t="s">
        <v>4236</v>
      </c>
      <c r="C2721" s="525">
        <v>550</v>
      </c>
      <c r="D2721" s="526" t="s">
        <v>4245</v>
      </c>
      <c r="E2721" s="89">
        <v>420000</v>
      </c>
    </row>
    <row r="2722" spans="1:5" ht="15" customHeight="1">
      <c r="A2722" s="729" t="str">
        <f t="shared" si="144"/>
        <v>하이보드
(HB)</v>
      </c>
      <c r="B2722" s="118" t="s">
        <v>4236</v>
      </c>
      <c r="C2722" s="99" t="s">
        <v>1868</v>
      </c>
      <c r="D2722" s="105" t="s">
        <v>4246</v>
      </c>
      <c r="E2722" s="89">
        <v>450000</v>
      </c>
    </row>
    <row r="2723" spans="1:5" ht="15" customHeight="1">
      <c r="A2723" s="729" t="str">
        <f t="shared" si="144"/>
        <v>하이보드
(HB)</v>
      </c>
      <c r="B2723" s="118" t="s">
        <v>4236</v>
      </c>
      <c r="C2723" s="525">
        <v>370</v>
      </c>
      <c r="D2723" s="526" t="s">
        <v>4247</v>
      </c>
      <c r="E2723" s="89">
        <v>650000</v>
      </c>
    </row>
    <row r="2724" spans="1:5" ht="15" customHeight="1">
      <c r="A2724" s="729" t="str">
        <f t="shared" si="144"/>
        <v>하이보드
(HB)</v>
      </c>
      <c r="B2724" s="118" t="s">
        <v>4236</v>
      </c>
      <c r="C2724" s="91"/>
      <c r="D2724" s="98" t="s">
        <v>4248</v>
      </c>
      <c r="E2724" s="89">
        <v>620000</v>
      </c>
    </row>
    <row r="2725" spans="1:5" ht="15" customHeight="1">
      <c r="A2725" s="729" t="str">
        <f t="shared" si="144"/>
        <v>하이보드
(HB)</v>
      </c>
      <c r="B2725" s="118" t="s">
        <v>4236</v>
      </c>
      <c r="C2725" s="91"/>
      <c r="D2725" s="92" t="s">
        <v>4249</v>
      </c>
      <c r="E2725" s="89">
        <v>525000</v>
      </c>
    </row>
    <row r="2726" spans="1:5" ht="15" customHeight="1">
      <c r="A2726" s="729" t="str">
        <f t="shared" si="144"/>
        <v>하이보드
(HB)</v>
      </c>
      <c r="B2726" s="118" t="s">
        <v>4236</v>
      </c>
      <c r="C2726" s="99"/>
      <c r="D2726" s="100" t="s">
        <v>4250</v>
      </c>
      <c r="E2726" s="89">
        <v>450000</v>
      </c>
    </row>
    <row r="2727" spans="1:5" ht="15" customHeight="1">
      <c r="A2727" s="729" t="str">
        <f t="shared" si="144"/>
        <v>하이보드
(HB)</v>
      </c>
      <c r="B2727" s="118" t="s">
        <v>4236</v>
      </c>
      <c r="C2727" s="525">
        <v>400</v>
      </c>
      <c r="D2727" s="93" t="s">
        <v>4251</v>
      </c>
      <c r="E2727" s="89">
        <v>1075000</v>
      </c>
    </row>
    <row r="2728" spans="1:5" ht="15" customHeight="1">
      <c r="A2728" s="729" t="str">
        <f t="shared" si="144"/>
        <v>하이보드
(HB)</v>
      </c>
      <c r="B2728" s="577" t="s">
        <v>4252</v>
      </c>
      <c r="C2728" s="534">
        <v>400</v>
      </c>
      <c r="D2728" s="535" t="s">
        <v>4253</v>
      </c>
      <c r="E2728" s="89">
        <v>925000</v>
      </c>
    </row>
    <row r="2729" spans="1:5" ht="15" customHeight="1">
      <c r="A2729" s="729" t="str">
        <f t="shared" si="144"/>
        <v>하이보드
(HB)</v>
      </c>
      <c r="B2729" s="577" t="s">
        <v>4254</v>
      </c>
      <c r="C2729" s="534">
        <v>370</v>
      </c>
      <c r="D2729" s="546" t="s">
        <v>4255</v>
      </c>
      <c r="E2729" s="89">
        <v>420000</v>
      </c>
    </row>
    <row r="2730" spans="1:5" ht="15" customHeight="1">
      <c r="A2730" s="729" t="str">
        <f t="shared" si="144"/>
        <v>하이보드
(HB)</v>
      </c>
      <c r="B2730" s="243" t="s">
        <v>4256</v>
      </c>
      <c r="C2730" s="525">
        <v>370</v>
      </c>
      <c r="D2730" s="526" t="s">
        <v>4257</v>
      </c>
      <c r="E2730" s="89">
        <v>305000</v>
      </c>
    </row>
    <row r="2731" spans="1:5" ht="15" customHeight="1">
      <c r="A2731" s="729" t="str">
        <f t="shared" si="144"/>
        <v>하이보드
(HB)</v>
      </c>
      <c r="B2731" s="243" t="s">
        <v>4256</v>
      </c>
      <c r="C2731" s="91" t="s">
        <v>1868</v>
      </c>
      <c r="D2731" s="98" t="s">
        <v>4258</v>
      </c>
      <c r="E2731" s="89">
        <v>300000</v>
      </c>
    </row>
    <row r="2732" spans="1:5" ht="15" customHeight="1">
      <c r="A2732" s="729" t="str">
        <f t="shared" si="144"/>
        <v>하이보드
(HB)</v>
      </c>
      <c r="B2732" s="243" t="s">
        <v>4256</v>
      </c>
      <c r="C2732" s="534">
        <v>400</v>
      </c>
      <c r="D2732" s="571" t="s">
        <v>4259</v>
      </c>
      <c r="E2732" s="89">
        <v>550000</v>
      </c>
    </row>
    <row r="2733" spans="1:5" ht="15" customHeight="1">
      <c r="A2733" s="729" t="str">
        <f t="shared" si="144"/>
        <v>하이보드
(HB)</v>
      </c>
      <c r="B2733" s="243" t="s">
        <v>4256</v>
      </c>
      <c r="C2733" s="91">
        <v>440</v>
      </c>
      <c r="D2733" s="227" t="s">
        <v>4260</v>
      </c>
      <c r="E2733" s="89">
        <v>500000</v>
      </c>
    </row>
    <row r="2734" spans="1:5" ht="15" customHeight="1">
      <c r="A2734" s="729" t="str">
        <f t="shared" si="144"/>
        <v>하이보드
(HB)</v>
      </c>
      <c r="B2734" s="243" t="s">
        <v>4256</v>
      </c>
      <c r="C2734" s="91"/>
      <c r="D2734" s="92" t="s">
        <v>4261</v>
      </c>
      <c r="E2734" s="89">
        <v>640000</v>
      </c>
    </row>
    <row r="2735" spans="1:5" ht="15" customHeight="1">
      <c r="A2735" s="729" t="str">
        <f t="shared" si="144"/>
        <v>하이보드
(HB)</v>
      </c>
      <c r="B2735" s="243" t="s">
        <v>4256</v>
      </c>
      <c r="C2735" s="91" t="s">
        <v>1868</v>
      </c>
      <c r="D2735" s="98" t="s">
        <v>4262</v>
      </c>
      <c r="E2735" s="89">
        <v>650000</v>
      </c>
    </row>
    <row r="2736" spans="1:5" ht="15" customHeight="1">
      <c r="A2736" s="729"/>
      <c r="B2736" s="243" t="s">
        <v>4256</v>
      </c>
      <c r="C2736" s="91"/>
      <c r="D2736" s="98" t="s">
        <v>3394</v>
      </c>
      <c r="E2736" s="89">
        <v>600000</v>
      </c>
    </row>
    <row r="2737" spans="1:5" ht="15" customHeight="1">
      <c r="A2737" s="729" t="str">
        <f>A2735</f>
        <v>하이보드
(HB)</v>
      </c>
      <c r="B2737" s="243" t="s">
        <v>4256</v>
      </c>
      <c r="C2737" s="91"/>
      <c r="D2737" s="92" t="s">
        <v>4263</v>
      </c>
      <c r="E2737" s="89">
        <v>450000</v>
      </c>
    </row>
    <row r="2738" spans="1:5" ht="15" customHeight="1">
      <c r="A2738" s="770" t="s">
        <v>4264</v>
      </c>
      <c r="B2738" s="578" t="s">
        <v>4265</v>
      </c>
      <c r="C2738" s="579">
        <v>295</v>
      </c>
      <c r="D2738" s="580" t="s">
        <v>2052</v>
      </c>
      <c r="E2738" s="89">
        <v>275000</v>
      </c>
    </row>
    <row r="2739" spans="1:5" ht="15" customHeight="1">
      <c r="A2739" s="771"/>
      <c r="B2739" s="243" t="s">
        <v>4266</v>
      </c>
      <c r="C2739" s="91"/>
      <c r="D2739" s="98" t="s">
        <v>2491</v>
      </c>
      <c r="E2739" s="89">
        <v>137000</v>
      </c>
    </row>
    <row r="2740" spans="1:5" ht="15" customHeight="1">
      <c r="A2740" s="771"/>
      <c r="B2740" s="243" t="s">
        <v>4267</v>
      </c>
      <c r="C2740" s="91"/>
      <c r="D2740" s="98" t="s">
        <v>2053</v>
      </c>
      <c r="E2740" s="89">
        <v>192000</v>
      </c>
    </row>
    <row r="2741" spans="1:5" ht="15" customHeight="1">
      <c r="A2741" s="771"/>
      <c r="B2741" s="243" t="s">
        <v>4268</v>
      </c>
      <c r="C2741" s="91"/>
      <c r="D2741" s="98" t="s">
        <v>2054</v>
      </c>
      <c r="E2741" s="89">
        <v>192000</v>
      </c>
    </row>
    <row r="2742" spans="1:5" ht="15" customHeight="1">
      <c r="A2742" s="771"/>
      <c r="B2742" s="144" t="s">
        <v>3357</v>
      </c>
      <c r="C2742" s="99"/>
      <c r="D2742" s="105" t="s">
        <v>4269</v>
      </c>
      <c r="E2742" s="89">
        <v>1081650000</v>
      </c>
    </row>
    <row r="2743" spans="1:5" ht="15" customHeight="1">
      <c r="A2743" s="771"/>
      <c r="B2743" s="581" t="s">
        <v>4270</v>
      </c>
      <c r="C2743" s="525">
        <v>295</v>
      </c>
      <c r="D2743" s="526"/>
      <c r="E2743" s="89">
        <v>1028000000</v>
      </c>
    </row>
    <row r="2744" spans="1:5" ht="15" customHeight="1">
      <c r="A2744" s="771"/>
      <c r="B2744" s="243" t="s">
        <v>4271</v>
      </c>
      <c r="C2744" s="91"/>
      <c r="D2744" s="98"/>
      <c r="E2744" s="89">
        <v>1028000000</v>
      </c>
    </row>
    <row r="2745" spans="1:5" ht="15" customHeight="1">
      <c r="A2745" s="771"/>
      <c r="B2745" s="243" t="s">
        <v>4272</v>
      </c>
      <c r="C2745" s="91"/>
      <c r="D2745" s="98"/>
      <c r="E2745" s="89">
        <v>1028000000</v>
      </c>
    </row>
    <row r="2746" spans="1:5" ht="15" customHeight="1">
      <c r="A2746" s="771"/>
      <c r="B2746" s="243" t="s">
        <v>4273</v>
      </c>
      <c r="C2746" s="91"/>
      <c r="D2746" s="98"/>
      <c r="E2746" s="89">
        <v>1028000000</v>
      </c>
    </row>
    <row r="2747" spans="1:5" ht="15" customHeight="1">
      <c r="A2747" s="753" t="s">
        <v>4274</v>
      </c>
      <c r="B2747" s="582" t="s">
        <v>1857</v>
      </c>
      <c r="C2747" s="395">
        <v>64</v>
      </c>
      <c r="D2747" s="396" t="s">
        <v>4275</v>
      </c>
      <c r="E2747" s="89">
        <v>245000</v>
      </c>
    </row>
    <row r="2748" spans="1:5" ht="15" customHeight="1">
      <c r="A2748" s="75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>
      <c r="A2749" s="75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>
      <c r="A2750" s="75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>
      <c r="A2751" s="772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5">
    <mergeCell ref="C1965:C1967"/>
    <mergeCell ref="A2524:A2537"/>
    <mergeCell ref="A2538:A2548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/>
  <cols>
    <col min="1" max="1" width="23.69921875" style="590" bestFit="1" customWidth="1"/>
    <col min="2" max="2" width="12.59765625" style="590" bestFit="1" customWidth="1"/>
    <col min="5" max="5" width="9.3984375" style="598" bestFit="1" customWidth="1"/>
    <col min="7" max="7" width="9" style="624"/>
  </cols>
  <sheetData>
    <row r="1" spans="1:7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788" t="s">
        <v>1855</v>
      </c>
      <c r="F1" s="789"/>
      <c r="G1" s="623" t="s">
        <v>4742</v>
      </c>
    </row>
    <row r="2" spans="1:7">
      <c r="A2" s="591" t="s">
        <v>4277</v>
      </c>
      <c r="B2" s="569" t="s">
        <v>1857</v>
      </c>
      <c r="C2" s="592">
        <v>60</v>
      </c>
      <c r="D2" s="592"/>
      <c r="E2" s="595">
        <v>57560</v>
      </c>
    </row>
    <row r="3" spans="1:7">
      <c r="A3" s="591" t="s">
        <v>4277</v>
      </c>
      <c r="B3" s="569" t="s">
        <v>1857</v>
      </c>
      <c r="C3">
        <v>70</v>
      </c>
      <c r="E3" s="596">
        <v>56530</v>
      </c>
    </row>
    <row r="4" spans="1:7">
      <c r="A4" s="591" t="s">
        <v>4277</v>
      </c>
      <c r="B4" s="569" t="s">
        <v>1857</v>
      </c>
      <c r="C4">
        <v>75</v>
      </c>
      <c r="E4" s="596">
        <v>59420</v>
      </c>
    </row>
    <row r="5" spans="1:7">
      <c r="A5" s="591" t="s">
        <v>4277</v>
      </c>
      <c r="B5" s="569" t="s">
        <v>4279</v>
      </c>
      <c r="C5">
        <v>80</v>
      </c>
      <c r="E5" s="596">
        <v>62090</v>
      </c>
    </row>
    <row r="6" spans="1:7">
      <c r="A6" s="591" t="s">
        <v>4277</v>
      </c>
      <c r="B6" s="569" t="s">
        <v>4279</v>
      </c>
      <c r="C6">
        <v>90</v>
      </c>
      <c r="E6" s="596">
        <v>69560</v>
      </c>
    </row>
    <row r="7" spans="1:7">
      <c r="A7" s="591" t="s">
        <v>4277</v>
      </c>
      <c r="B7" s="569" t="s">
        <v>4279</v>
      </c>
      <c r="C7">
        <v>100</v>
      </c>
      <c r="E7" s="596">
        <v>76920</v>
      </c>
    </row>
    <row r="8" spans="1:7">
      <c r="A8" s="591" t="s">
        <v>4277</v>
      </c>
      <c r="B8" s="569" t="s">
        <v>4279</v>
      </c>
      <c r="C8">
        <v>120</v>
      </c>
      <c r="E8" s="596">
        <v>92310</v>
      </c>
    </row>
    <row r="9" spans="1:7">
      <c r="A9" s="591" t="s">
        <v>4277</v>
      </c>
      <c r="B9" s="569" t="s">
        <v>4279</v>
      </c>
      <c r="C9">
        <v>150</v>
      </c>
      <c r="E9" s="596">
        <v>115380</v>
      </c>
    </row>
    <row r="10" spans="1:7">
      <c r="A10" s="591" t="s">
        <v>4277</v>
      </c>
      <c r="B10" s="593" t="s">
        <v>4280</v>
      </c>
      <c r="C10">
        <v>60</v>
      </c>
      <c r="E10" s="596">
        <v>39980</v>
      </c>
    </row>
    <row r="11" spans="1:7">
      <c r="A11" s="591" t="s">
        <v>4277</v>
      </c>
      <c r="B11" s="593" t="s">
        <v>4280</v>
      </c>
      <c r="C11">
        <v>70</v>
      </c>
      <c r="E11" s="596">
        <v>39270</v>
      </c>
    </row>
    <row r="12" spans="1:7">
      <c r="A12" s="591" t="s">
        <v>4277</v>
      </c>
      <c r="B12" s="593" t="s">
        <v>4280</v>
      </c>
      <c r="C12">
        <v>75</v>
      </c>
      <c r="E12" s="596">
        <v>41270</v>
      </c>
    </row>
    <row r="13" spans="1:7">
      <c r="A13" s="591" t="s">
        <v>4277</v>
      </c>
      <c r="B13" s="593" t="s">
        <v>4280</v>
      </c>
      <c r="C13">
        <v>80</v>
      </c>
      <c r="E13" s="596">
        <v>43130</v>
      </c>
    </row>
    <row r="14" spans="1:7">
      <c r="A14" s="591" t="s">
        <v>4277</v>
      </c>
      <c r="B14" s="593" t="s">
        <v>4280</v>
      </c>
      <c r="C14">
        <v>90</v>
      </c>
      <c r="E14" s="596">
        <v>48320</v>
      </c>
    </row>
    <row r="15" spans="1:7">
      <c r="A15" s="591" t="s">
        <v>4277</v>
      </c>
      <c r="B15" s="593" t="s">
        <v>4280</v>
      </c>
      <c r="C15">
        <v>100</v>
      </c>
      <c r="E15" s="596">
        <v>53440</v>
      </c>
    </row>
    <row r="16" spans="1:7">
      <c r="A16" s="591" t="s">
        <v>4277</v>
      </c>
      <c r="B16" s="593" t="s">
        <v>4280</v>
      </c>
      <c r="C16">
        <v>120</v>
      </c>
      <c r="E16" s="596">
        <v>64130</v>
      </c>
    </row>
    <row r="17" spans="1:11">
      <c r="A17" s="591" t="s">
        <v>4277</v>
      </c>
      <c r="B17" s="593" t="s">
        <v>4280</v>
      </c>
      <c r="C17" s="599">
        <v>150</v>
      </c>
      <c r="D17" s="594"/>
      <c r="E17" s="597">
        <v>80150</v>
      </c>
    </row>
    <row r="18" spans="1:11">
      <c r="A18" s="590" t="s">
        <v>4278</v>
      </c>
      <c r="B18" s="569" t="s">
        <v>4279</v>
      </c>
      <c r="C18">
        <v>70</v>
      </c>
      <c r="E18" s="598">
        <v>58230</v>
      </c>
    </row>
    <row r="19" spans="1:11">
      <c r="A19" s="590" t="s">
        <v>4278</v>
      </c>
      <c r="B19" s="569" t="s">
        <v>4279</v>
      </c>
      <c r="C19">
        <v>80</v>
      </c>
      <c r="E19" s="598">
        <v>63950</v>
      </c>
    </row>
    <row r="20" spans="1:11">
      <c r="A20" s="590" t="s">
        <v>4278</v>
      </c>
      <c r="B20" s="569" t="s">
        <v>4279</v>
      </c>
      <c r="C20">
        <v>95</v>
      </c>
      <c r="E20" s="598">
        <v>75540</v>
      </c>
    </row>
    <row r="21" spans="1:11">
      <c r="A21" s="590" t="s">
        <v>4278</v>
      </c>
      <c r="B21" s="569" t="s">
        <v>4279</v>
      </c>
      <c r="C21">
        <v>100</v>
      </c>
      <c r="E21" s="598">
        <v>79230</v>
      </c>
    </row>
    <row r="22" spans="1:11">
      <c r="A22" s="590" t="s">
        <v>4278</v>
      </c>
      <c r="B22" s="593" t="s">
        <v>4280</v>
      </c>
      <c r="C22">
        <v>70</v>
      </c>
      <c r="E22" s="598">
        <v>40450</v>
      </c>
    </row>
    <row r="23" spans="1:11">
      <c r="A23" s="590" t="s">
        <v>4278</v>
      </c>
      <c r="B23" s="593" t="s">
        <v>4280</v>
      </c>
      <c r="C23">
        <v>80</v>
      </c>
      <c r="E23" s="598">
        <v>44430</v>
      </c>
    </row>
    <row r="24" spans="1:11">
      <c r="A24" s="590" t="s">
        <v>4278</v>
      </c>
      <c r="B24" s="593" t="s">
        <v>4280</v>
      </c>
      <c r="C24">
        <v>95</v>
      </c>
      <c r="E24" s="598">
        <v>52470</v>
      </c>
    </row>
    <row r="25" spans="1:11">
      <c r="A25" s="590" t="s">
        <v>4278</v>
      </c>
      <c r="B25" s="593" t="s">
        <v>4280</v>
      </c>
      <c r="C25">
        <v>100</v>
      </c>
      <c r="E25" s="598">
        <v>55040</v>
      </c>
    </row>
    <row r="26" spans="1:11">
      <c r="A26" s="590" t="s">
        <v>4281</v>
      </c>
      <c r="B26" s="569" t="s">
        <v>4279</v>
      </c>
      <c r="C26">
        <v>105</v>
      </c>
      <c r="E26" s="598">
        <v>165870</v>
      </c>
      <c r="G26" s="624">
        <v>149</v>
      </c>
      <c r="H26" s="569"/>
      <c r="K26" s="601"/>
    </row>
    <row r="27" spans="1:11">
      <c r="A27" s="590" t="s">
        <v>4281</v>
      </c>
      <c r="B27" s="569" t="s">
        <v>4279</v>
      </c>
      <c r="C27">
        <v>130</v>
      </c>
      <c r="E27" s="598">
        <v>205360</v>
      </c>
      <c r="G27" s="624">
        <v>183</v>
      </c>
      <c r="H27" s="569"/>
      <c r="K27" s="601"/>
    </row>
    <row r="28" spans="1:11">
      <c r="A28" s="590" t="s">
        <v>4281</v>
      </c>
      <c r="B28" s="569" t="s">
        <v>4279</v>
      </c>
      <c r="C28">
        <v>160</v>
      </c>
      <c r="E28" s="598">
        <v>254760</v>
      </c>
      <c r="G28" s="624">
        <v>223</v>
      </c>
      <c r="H28" s="569"/>
      <c r="K28" s="601"/>
    </row>
    <row r="29" spans="1:11">
      <c r="A29" s="590" t="s">
        <v>4281</v>
      </c>
      <c r="B29" s="569" t="s">
        <v>4279</v>
      </c>
      <c r="C29">
        <v>190</v>
      </c>
      <c r="E29" s="598">
        <v>300140</v>
      </c>
      <c r="G29" s="624">
        <v>261</v>
      </c>
      <c r="H29" s="569"/>
      <c r="K29" s="601"/>
    </row>
    <row r="30" spans="1:11">
      <c r="A30" s="590" t="s">
        <v>4281</v>
      </c>
      <c r="B30" s="569" t="s">
        <v>4279</v>
      </c>
      <c r="C30">
        <v>210</v>
      </c>
      <c r="E30" s="598">
        <v>331740</v>
      </c>
      <c r="G30" s="624">
        <v>286</v>
      </c>
      <c r="H30" s="569"/>
      <c r="K30" s="601"/>
    </row>
    <row r="31" spans="1:11">
      <c r="A31" s="590" t="s">
        <v>4281</v>
      </c>
      <c r="B31" s="569" t="s">
        <v>4279</v>
      </c>
      <c r="C31">
        <v>230</v>
      </c>
      <c r="E31" s="598">
        <v>363330</v>
      </c>
      <c r="G31" s="624">
        <v>312</v>
      </c>
      <c r="H31" s="569"/>
      <c r="K31" s="601"/>
    </row>
    <row r="32" spans="1:11" ht="18" thickBot="1">
      <c r="A32" s="590" t="s">
        <v>4281</v>
      </c>
      <c r="B32" s="569" t="s">
        <v>4279</v>
      </c>
      <c r="C32">
        <v>310</v>
      </c>
      <c r="E32" s="598">
        <v>489710</v>
      </c>
      <c r="H32" s="569"/>
      <c r="K32" s="601"/>
    </row>
    <row r="33" spans="1:11" ht="18" thickBot="1">
      <c r="A33" s="590" t="s">
        <v>4281</v>
      </c>
      <c r="B33" s="593" t="s">
        <v>4280</v>
      </c>
      <c r="C33">
        <v>105</v>
      </c>
      <c r="E33" s="598">
        <v>115230</v>
      </c>
      <c r="G33" s="624">
        <v>149</v>
      </c>
      <c r="H33" s="589"/>
      <c r="K33" s="600"/>
    </row>
    <row r="34" spans="1:11" ht="18" thickBot="1">
      <c r="A34" s="590" t="s">
        <v>4281</v>
      </c>
      <c r="B34" s="593" t="s">
        <v>4280</v>
      </c>
      <c r="C34">
        <v>130</v>
      </c>
      <c r="E34" s="598">
        <v>142650</v>
      </c>
      <c r="G34" s="624">
        <v>183</v>
      </c>
      <c r="H34" s="589"/>
      <c r="K34" s="600"/>
    </row>
    <row r="35" spans="1:11" ht="18" thickBot="1">
      <c r="A35" s="590" t="s">
        <v>4281</v>
      </c>
      <c r="B35" s="593" t="s">
        <v>4280</v>
      </c>
      <c r="C35">
        <v>160</v>
      </c>
      <c r="E35" s="598">
        <v>175580</v>
      </c>
      <c r="G35" s="624">
        <v>223</v>
      </c>
      <c r="H35" s="589"/>
      <c r="K35" s="600"/>
    </row>
    <row r="36" spans="1:11" ht="18" thickBot="1">
      <c r="A36" s="590" t="s">
        <v>4281</v>
      </c>
      <c r="B36" s="593" t="s">
        <v>4280</v>
      </c>
      <c r="C36">
        <v>190</v>
      </c>
      <c r="E36" s="598">
        <v>208500</v>
      </c>
      <c r="G36" s="624">
        <v>261</v>
      </c>
      <c r="H36" s="589"/>
      <c r="K36" s="600"/>
    </row>
    <row r="37" spans="1:11" ht="18" thickBot="1">
      <c r="A37" s="590" t="s">
        <v>4281</v>
      </c>
      <c r="B37" s="593" t="s">
        <v>4280</v>
      </c>
      <c r="C37">
        <v>210</v>
      </c>
      <c r="E37" s="598">
        <v>230440</v>
      </c>
      <c r="G37" s="624">
        <v>286</v>
      </c>
      <c r="H37" s="589"/>
      <c r="K37" s="600"/>
    </row>
    <row r="38" spans="1:11" ht="18" thickBot="1">
      <c r="A38" s="590" t="s">
        <v>4281</v>
      </c>
      <c r="B38" s="593" t="s">
        <v>4280</v>
      </c>
      <c r="C38">
        <v>230</v>
      </c>
      <c r="E38" s="598">
        <v>252390</v>
      </c>
      <c r="G38" s="624">
        <v>312</v>
      </c>
      <c r="H38" s="589"/>
      <c r="K38" s="600"/>
    </row>
    <row r="39" spans="1:11" ht="18" thickBot="1">
      <c r="A39" s="590" t="s">
        <v>4281</v>
      </c>
      <c r="B39" s="593" t="s">
        <v>4280</v>
      </c>
      <c r="C39">
        <v>310</v>
      </c>
      <c r="E39" s="598">
        <v>340180</v>
      </c>
      <c r="H39" s="569"/>
      <c r="K39" s="600"/>
    </row>
    <row r="40" spans="1:11" ht="18" thickBot="1">
      <c r="A40" s="590" t="s">
        <v>4282</v>
      </c>
      <c r="B40" s="569" t="s">
        <v>4279</v>
      </c>
      <c r="C40">
        <v>105</v>
      </c>
      <c r="E40" s="598">
        <v>165870</v>
      </c>
      <c r="G40" s="624">
        <v>149</v>
      </c>
      <c r="H40" s="569"/>
      <c r="K40" s="600"/>
    </row>
    <row r="41" spans="1:11" ht="18" thickBot="1">
      <c r="A41" s="590" t="s">
        <v>4282</v>
      </c>
      <c r="B41" s="569" t="s">
        <v>4279</v>
      </c>
      <c r="C41">
        <v>130</v>
      </c>
      <c r="E41" s="598">
        <v>205360</v>
      </c>
      <c r="G41" s="624">
        <v>183</v>
      </c>
      <c r="H41" s="569"/>
      <c r="K41" s="600"/>
    </row>
    <row r="42" spans="1:11" ht="18" thickBot="1">
      <c r="A42" s="590" t="s">
        <v>4282</v>
      </c>
      <c r="B42" s="569" t="s">
        <v>4279</v>
      </c>
      <c r="C42">
        <v>160</v>
      </c>
      <c r="E42" s="598">
        <v>252760</v>
      </c>
      <c r="G42" s="624">
        <v>223</v>
      </c>
      <c r="H42" s="569"/>
      <c r="K42" s="600"/>
    </row>
    <row r="43" spans="1:11" ht="18" thickBot="1">
      <c r="A43" s="590" t="s">
        <v>4282</v>
      </c>
      <c r="B43" s="569" t="s">
        <v>4279</v>
      </c>
      <c r="C43">
        <v>190</v>
      </c>
      <c r="E43" s="598">
        <v>300140</v>
      </c>
      <c r="G43" s="624">
        <v>261</v>
      </c>
      <c r="H43" s="569"/>
      <c r="K43" s="600"/>
    </row>
    <row r="44" spans="1:11" ht="18" thickBot="1">
      <c r="A44" s="590" t="s">
        <v>4282</v>
      </c>
      <c r="B44" s="569" t="s">
        <v>4279</v>
      </c>
      <c r="C44">
        <v>210</v>
      </c>
      <c r="E44" s="598">
        <v>331740</v>
      </c>
      <c r="G44" s="624">
        <v>286</v>
      </c>
      <c r="H44" s="569"/>
      <c r="K44" s="600"/>
    </row>
    <row r="45" spans="1:11" ht="18" thickBot="1">
      <c r="A45" s="590" t="s">
        <v>4282</v>
      </c>
      <c r="B45" s="569" t="s">
        <v>4279</v>
      </c>
      <c r="C45">
        <v>230</v>
      </c>
      <c r="E45" s="598">
        <v>363330</v>
      </c>
      <c r="G45" s="624">
        <v>312</v>
      </c>
      <c r="H45" s="589"/>
      <c r="K45" s="600"/>
    </row>
    <row r="46" spans="1:11" ht="18" thickBot="1">
      <c r="A46" s="590" t="s">
        <v>4282</v>
      </c>
      <c r="B46" s="569" t="s">
        <v>4279</v>
      </c>
      <c r="C46">
        <v>310</v>
      </c>
      <c r="E46" s="598">
        <v>489710</v>
      </c>
      <c r="H46" s="589"/>
      <c r="K46" s="600"/>
    </row>
    <row r="47" spans="1:11" ht="18" thickBot="1">
      <c r="A47" s="590" t="s">
        <v>4282</v>
      </c>
      <c r="B47" s="593" t="s">
        <v>4280</v>
      </c>
      <c r="C47">
        <v>105</v>
      </c>
      <c r="E47" s="598">
        <v>115230</v>
      </c>
      <c r="G47" s="624">
        <v>149</v>
      </c>
      <c r="H47" s="589"/>
      <c r="K47" s="600"/>
    </row>
    <row r="48" spans="1:11" ht="18" thickBot="1">
      <c r="A48" s="590" t="s">
        <v>4282</v>
      </c>
      <c r="B48" s="593" t="s">
        <v>4280</v>
      </c>
      <c r="C48">
        <v>130</v>
      </c>
      <c r="E48" s="598">
        <v>142650</v>
      </c>
      <c r="G48" s="624">
        <v>183</v>
      </c>
      <c r="H48" s="589"/>
      <c r="K48" s="600"/>
    </row>
    <row r="49" spans="1:11" ht="18" thickBot="1">
      <c r="A49" s="590" t="s">
        <v>4282</v>
      </c>
      <c r="B49" s="593" t="s">
        <v>4280</v>
      </c>
      <c r="C49">
        <v>160</v>
      </c>
      <c r="E49" s="598">
        <v>175580</v>
      </c>
      <c r="G49" s="624">
        <v>223</v>
      </c>
      <c r="H49" s="589"/>
      <c r="K49" s="600"/>
    </row>
    <row r="50" spans="1:11" ht="18" thickBot="1">
      <c r="A50" s="590" t="s">
        <v>4282</v>
      </c>
      <c r="B50" s="593" t="s">
        <v>4280</v>
      </c>
      <c r="C50">
        <v>190</v>
      </c>
      <c r="E50" s="598">
        <v>208500</v>
      </c>
      <c r="G50" s="624">
        <v>261</v>
      </c>
      <c r="H50" s="589"/>
      <c r="K50" s="600"/>
    </row>
    <row r="51" spans="1:11">
      <c r="A51" s="590" t="s">
        <v>4282</v>
      </c>
      <c r="B51" s="593" t="s">
        <v>4280</v>
      </c>
      <c r="C51">
        <v>210</v>
      </c>
      <c r="E51" s="598">
        <v>230440</v>
      </c>
      <c r="G51" s="624">
        <v>286</v>
      </c>
    </row>
    <row r="52" spans="1:11">
      <c r="A52" s="590" t="s">
        <v>4282</v>
      </c>
      <c r="B52" s="593" t="s">
        <v>4280</v>
      </c>
      <c r="C52">
        <v>230</v>
      </c>
      <c r="E52" s="598">
        <v>252390</v>
      </c>
      <c r="G52" s="624">
        <v>312</v>
      </c>
    </row>
    <row r="53" spans="1:11">
      <c r="A53" s="590" t="s">
        <v>4282</v>
      </c>
      <c r="B53" s="593" t="s">
        <v>4280</v>
      </c>
      <c r="C53">
        <v>310</v>
      </c>
      <c r="E53" s="598">
        <v>340180</v>
      </c>
    </row>
    <row r="54" spans="1:11">
      <c r="A54" s="590" t="s">
        <v>4283</v>
      </c>
      <c r="B54" s="569" t="s">
        <v>4279</v>
      </c>
      <c r="C54">
        <v>230</v>
      </c>
      <c r="E54" s="598">
        <v>172180</v>
      </c>
    </row>
    <row r="55" spans="1:11">
      <c r="A55" s="590" t="s">
        <v>4283</v>
      </c>
      <c r="B55" s="569" t="s">
        <v>4279</v>
      </c>
      <c r="C55">
        <v>250</v>
      </c>
      <c r="E55" s="598">
        <v>187150</v>
      </c>
    </row>
    <row r="56" spans="1:11">
      <c r="A56" s="590" t="s">
        <v>4283</v>
      </c>
      <c r="B56" s="569" t="s">
        <v>4279</v>
      </c>
      <c r="C56">
        <v>280</v>
      </c>
      <c r="E56" s="598">
        <v>209610</v>
      </c>
    </row>
    <row r="57" spans="1:11">
      <c r="A57" s="590" t="s">
        <v>4284</v>
      </c>
      <c r="B57" s="569" t="s">
        <v>4279</v>
      </c>
      <c r="C57">
        <v>210</v>
      </c>
      <c r="E57" s="598">
        <v>246435</v>
      </c>
    </row>
    <row r="58" spans="1:11">
      <c r="A58" s="590" t="s">
        <v>4284</v>
      </c>
      <c r="B58" s="569" t="s">
        <v>4279</v>
      </c>
      <c r="C58">
        <v>230</v>
      </c>
      <c r="E58" s="598">
        <v>269905</v>
      </c>
    </row>
    <row r="59" spans="1:11">
      <c r="A59" s="590" t="s">
        <v>4284</v>
      </c>
      <c r="B59" s="569" t="s">
        <v>4279</v>
      </c>
      <c r="C59">
        <v>300</v>
      </c>
      <c r="E59" s="598">
        <v>352050</v>
      </c>
    </row>
    <row r="60" spans="1:11">
      <c r="A60" s="590" t="s">
        <v>4284</v>
      </c>
      <c r="B60" s="569" t="s">
        <v>4279</v>
      </c>
      <c r="C60">
        <v>250</v>
      </c>
      <c r="E60" s="598">
        <v>410720</v>
      </c>
    </row>
    <row r="61" spans="1:11">
      <c r="A61" s="590" t="s">
        <v>4284</v>
      </c>
      <c r="B61" s="569" t="s">
        <v>4279</v>
      </c>
      <c r="C61">
        <v>400</v>
      </c>
      <c r="E61" s="598">
        <v>469400</v>
      </c>
    </row>
    <row r="62" spans="1:11">
      <c r="A62" s="590" t="s">
        <v>4284</v>
      </c>
      <c r="B62" s="593" t="s">
        <v>4280</v>
      </c>
      <c r="C62">
        <v>210</v>
      </c>
      <c r="E62" s="598">
        <v>171189</v>
      </c>
    </row>
    <row r="63" spans="1:11">
      <c r="A63" s="590" t="s">
        <v>4284</v>
      </c>
      <c r="B63" s="593" t="s">
        <v>4280</v>
      </c>
      <c r="C63">
        <v>230</v>
      </c>
      <c r="E63" s="598">
        <v>187492</v>
      </c>
    </row>
    <row r="64" spans="1:11">
      <c r="A64" s="590" t="s">
        <v>4284</v>
      </c>
      <c r="B64" s="593" t="s">
        <v>4280</v>
      </c>
      <c r="C64">
        <v>300</v>
      </c>
      <c r="E64" s="598">
        <v>244560</v>
      </c>
    </row>
    <row r="65" spans="1:5">
      <c r="A65" s="590" t="s">
        <v>4284</v>
      </c>
      <c r="B65" s="593" t="s">
        <v>4280</v>
      </c>
      <c r="C65">
        <v>250</v>
      </c>
      <c r="E65" s="598">
        <v>285310</v>
      </c>
    </row>
    <row r="66" spans="1:5">
      <c r="A66" s="590" t="s">
        <v>4284</v>
      </c>
      <c r="B66" s="593" t="s">
        <v>4280</v>
      </c>
      <c r="C66">
        <v>400</v>
      </c>
      <c r="E66" s="598">
        <v>326070</v>
      </c>
    </row>
    <row r="67" spans="1:5">
      <c r="A67" s="590" t="s">
        <v>4285</v>
      </c>
      <c r="B67" s="569" t="s">
        <v>4279</v>
      </c>
      <c r="C67">
        <v>300</v>
      </c>
      <c r="E67" s="598">
        <v>352050</v>
      </c>
    </row>
    <row r="68" spans="1:5">
      <c r="A68" s="590" t="s">
        <v>4285</v>
      </c>
      <c r="B68" s="569" t="s">
        <v>4279</v>
      </c>
      <c r="C68">
        <v>350</v>
      </c>
      <c r="E68" s="598">
        <v>410720</v>
      </c>
    </row>
    <row r="69" spans="1:5">
      <c r="A69" s="590" t="s">
        <v>4285</v>
      </c>
      <c r="B69" s="569" t="s">
        <v>4279</v>
      </c>
      <c r="C69">
        <v>400</v>
      </c>
      <c r="E69" s="598">
        <v>469400</v>
      </c>
    </row>
    <row r="70" spans="1:5">
      <c r="A70" s="590" t="s">
        <v>4285</v>
      </c>
      <c r="B70" s="569" t="s">
        <v>4279</v>
      </c>
      <c r="C70">
        <v>450</v>
      </c>
      <c r="E70" s="598">
        <v>529070</v>
      </c>
    </row>
    <row r="71" spans="1:5">
      <c r="A71" s="590" t="s">
        <v>4285</v>
      </c>
      <c r="B71" s="593" t="s">
        <v>4280</v>
      </c>
      <c r="C71">
        <v>300</v>
      </c>
      <c r="E71" s="598">
        <v>244560</v>
      </c>
    </row>
    <row r="72" spans="1:5">
      <c r="A72" s="590" t="s">
        <v>4285</v>
      </c>
      <c r="B72" s="593" t="s">
        <v>4280</v>
      </c>
      <c r="C72">
        <v>350</v>
      </c>
      <c r="E72" s="598">
        <v>285310</v>
      </c>
    </row>
    <row r="73" spans="1:5">
      <c r="A73" s="590" t="s">
        <v>4285</v>
      </c>
      <c r="B73" s="593" t="s">
        <v>4280</v>
      </c>
      <c r="C73">
        <v>400</v>
      </c>
      <c r="E73" s="598">
        <v>326070</v>
      </c>
    </row>
    <row r="74" spans="1:5">
      <c r="A74" s="590" t="s">
        <v>4285</v>
      </c>
      <c r="B74" s="593" t="s">
        <v>4280</v>
      </c>
      <c r="C74">
        <v>450</v>
      </c>
      <c r="E74" s="598">
        <v>366935</v>
      </c>
    </row>
    <row r="75" spans="1:5">
      <c r="A75" s="590" t="s">
        <v>4286</v>
      </c>
      <c r="B75" s="569" t="s">
        <v>4279</v>
      </c>
      <c r="C75">
        <v>300</v>
      </c>
      <c r="E75" s="598">
        <v>275950</v>
      </c>
    </row>
    <row r="76" spans="1:5">
      <c r="A76" s="590" t="s">
        <v>4286</v>
      </c>
      <c r="B76" s="569" t="s">
        <v>4279</v>
      </c>
      <c r="C76">
        <v>350</v>
      </c>
      <c r="E76" s="598">
        <v>321950</v>
      </c>
    </row>
    <row r="77" spans="1:5">
      <c r="A77" s="590" t="s">
        <v>4286</v>
      </c>
      <c r="B77" s="569" t="s">
        <v>4279</v>
      </c>
      <c r="C77">
        <v>400</v>
      </c>
      <c r="E77" s="598">
        <v>367940</v>
      </c>
    </row>
    <row r="78" spans="1:5">
      <c r="A78" s="590" t="s">
        <v>4286</v>
      </c>
      <c r="B78" s="593" t="s">
        <v>4280</v>
      </c>
      <c r="C78">
        <v>300</v>
      </c>
      <c r="E78" s="598">
        <v>191700</v>
      </c>
    </row>
    <row r="79" spans="1:5">
      <c r="A79" s="590" t="s">
        <v>4286</v>
      </c>
      <c r="B79" s="593" t="s">
        <v>4280</v>
      </c>
      <c r="C79">
        <v>350</v>
      </c>
      <c r="E79" s="598">
        <v>223640</v>
      </c>
    </row>
    <row r="80" spans="1:5">
      <c r="A80" s="590" t="s">
        <v>4286</v>
      </c>
      <c r="B80" s="593" t="s">
        <v>4280</v>
      </c>
      <c r="C80">
        <v>400</v>
      </c>
      <c r="E80" s="598">
        <v>255590</v>
      </c>
    </row>
    <row r="81" spans="1:5">
      <c r="A81" s="590" t="s">
        <v>4287</v>
      </c>
      <c r="B81" s="569" t="s">
        <v>4279</v>
      </c>
      <c r="C81">
        <v>300</v>
      </c>
      <c r="E81" s="598">
        <v>275950</v>
      </c>
    </row>
    <row r="82" spans="1:5">
      <c r="A82" s="590" t="s">
        <v>4287</v>
      </c>
      <c r="B82" s="569" t="s">
        <v>4279</v>
      </c>
      <c r="C82">
        <v>350</v>
      </c>
      <c r="E82" s="598">
        <v>321950</v>
      </c>
    </row>
    <row r="83" spans="1:5">
      <c r="A83" s="590" t="s">
        <v>4287</v>
      </c>
      <c r="B83" s="569" t="s">
        <v>4279</v>
      </c>
      <c r="C83">
        <v>400</v>
      </c>
      <c r="E83" s="598">
        <v>367940</v>
      </c>
    </row>
    <row r="84" spans="1:5">
      <c r="A84" s="590" t="s">
        <v>4287</v>
      </c>
      <c r="B84" s="593" t="s">
        <v>4280</v>
      </c>
      <c r="C84">
        <v>300</v>
      </c>
      <c r="E84" s="598">
        <v>191700</v>
      </c>
    </row>
    <row r="85" spans="1:5">
      <c r="A85" s="590" t="s">
        <v>4287</v>
      </c>
      <c r="B85" s="593" t="s">
        <v>4280</v>
      </c>
      <c r="C85">
        <v>350</v>
      </c>
      <c r="E85" s="598">
        <v>223640</v>
      </c>
    </row>
    <row r="86" spans="1:5">
      <c r="A86" s="590" t="s">
        <v>4287</v>
      </c>
      <c r="B86" s="593" t="s">
        <v>4280</v>
      </c>
      <c r="C86">
        <v>400</v>
      </c>
      <c r="E86" s="598">
        <v>255590</v>
      </c>
    </row>
    <row r="87" spans="1:5">
      <c r="A87" s="590" t="s">
        <v>4288</v>
      </c>
      <c r="B87" s="569" t="s">
        <v>4279</v>
      </c>
      <c r="C87">
        <v>350</v>
      </c>
      <c r="E87" s="598">
        <v>410720</v>
      </c>
    </row>
    <row r="88" spans="1:5">
      <c r="A88" s="590" t="s">
        <v>4288</v>
      </c>
      <c r="B88" s="569" t="s">
        <v>4279</v>
      </c>
      <c r="C88">
        <v>400</v>
      </c>
      <c r="E88" s="598">
        <v>469400</v>
      </c>
    </row>
    <row r="89" spans="1:5">
      <c r="A89" s="590" t="s">
        <v>4288</v>
      </c>
      <c r="B89" s="593" t="s">
        <v>4280</v>
      </c>
      <c r="C89">
        <v>350</v>
      </c>
      <c r="E89" s="598">
        <v>285310</v>
      </c>
    </row>
    <row r="90" spans="1:5">
      <c r="A90" s="590" t="s">
        <v>4288</v>
      </c>
      <c r="B90" s="593" t="s">
        <v>4280</v>
      </c>
      <c r="C90">
        <v>400</v>
      </c>
      <c r="E90" s="598">
        <v>326070</v>
      </c>
    </row>
    <row r="91" spans="1:5">
      <c r="A91" s="590" t="s">
        <v>4289</v>
      </c>
      <c r="B91" s="569" t="s">
        <v>4279</v>
      </c>
      <c r="C91">
        <v>210</v>
      </c>
      <c r="E91" s="598">
        <v>246435</v>
      </c>
    </row>
    <row r="92" spans="1:5">
      <c r="A92" s="590" t="s">
        <v>4289</v>
      </c>
      <c r="B92" s="569" t="s">
        <v>4279</v>
      </c>
      <c r="C92">
        <v>330</v>
      </c>
      <c r="E92" s="598">
        <v>387260</v>
      </c>
    </row>
    <row r="93" spans="1:5">
      <c r="A93" s="590" t="s">
        <v>4289</v>
      </c>
      <c r="B93" s="593" t="s">
        <v>4280</v>
      </c>
      <c r="C93">
        <v>210</v>
      </c>
      <c r="E93" s="598">
        <v>171189</v>
      </c>
    </row>
    <row r="94" spans="1:5">
      <c r="A94" s="590" t="s">
        <v>4289</v>
      </c>
      <c r="B94" s="593" t="s">
        <v>4280</v>
      </c>
      <c r="C94">
        <v>330</v>
      </c>
      <c r="E94" s="598">
        <v>269010</v>
      </c>
    </row>
    <row r="95" spans="1:5">
      <c r="A95" s="590" t="s">
        <v>4290</v>
      </c>
      <c r="B95" s="593" t="s">
        <v>4280</v>
      </c>
      <c r="C95">
        <v>300</v>
      </c>
      <c r="E95" s="598">
        <v>362690</v>
      </c>
    </row>
    <row r="96" spans="1:5">
      <c r="A96" s="590" t="s">
        <v>4290</v>
      </c>
      <c r="B96" s="593" t="s">
        <v>4280</v>
      </c>
      <c r="C96">
        <v>350</v>
      </c>
      <c r="E96" s="598">
        <v>423140</v>
      </c>
    </row>
    <row r="97" spans="1:5">
      <c r="A97" s="590" t="s">
        <v>4290</v>
      </c>
      <c r="B97" s="593" t="s">
        <v>4280</v>
      </c>
      <c r="C97">
        <v>400</v>
      </c>
      <c r="E97" s="598">
        <v>483590</v>
      </c>
    </row>
    <row r="98" spans="1:5">
      <c r="A98" s="590" t="s">
        <v>4290</v>
      </c>
      <c r="B98" s="569" t="s">
        <v>4279</v>
      </c>
      <c r="C98">
        <v>300</v>
      </c>
      <c r="E98" s="598">
        <v>251950</v>
      </c>
    </row>
    <row r="99" spans="1:5">
      <c r="A99" s="590" t="s">
        <v>4290</v>
      </c>
      <c r="B99" s="569" t="s">
        <v>4279</v>
      </c>
      <c r="C99">
        <v>350</v>
      </c>
      <c r="E99" s="598">
        <v>293940</v>
      </c>
    </row>
    <row r="100" spans="1:5">
      <c r="A100" s="590" t="s">
        <v>4290</v>
      </c>
      <c r="B100" s="569" t="s">
        <v>4279</v>
      </c>
      <c r="C100">
        <v>400</v>
      </c>
      <c r="E100" s="598">
        <v>335930</v>
      </c>
    </row>
    <row r="101" spans="1:5">
      <c r="A101" s="590" t="s">
        <v>4291</v>
      </c>
      <c r="B101" s="569" t="s">
        <v>4279</v>
      </c>
      <c r="C101">
        <v>200</v>
      </c>
      <c r="E101" s="598">
        <v>145380</v>
      </c>
    </row>
    <row r="102" spans="1:5">
      <c r="A102" s="590" t="s">
        <v>4292</v>
      </c>
      <c r="B102" s="569" t="s">
        <v>4279</v>
      </c>
      <c r="C102">
        <v>220</v>
      </c>
      <c r="E102" s="598">
        <v>159920</v>
      </c>
    </row>
    <row r="103" spans="1:5">
      <c r="A103" s="590" t="s">
        <v>4317</v>
      </c>
      <c r="B103" s="569" t="s">
        <v>4279</v>
      </c>
      <c r="C103">
        <v>70</v>
      </c>
      <c r="E103" s="598">
        <v>59100</v>
      </c>
    </row>
    <row r="104" spans="1:5">
      <c r="A104" s="590" t="s">
        <v>4317</v>
      </c>
      <c r="B104" s="569" t="s">
        <v>4279</v>
      </c>
      <c r="C104">
        <v>80</v>
      </c>
      <c r="E104" s="598">
        <v>64910</v>
      </c>
    </row>
    <row r="105" spans="1:5">
      <c r="A105" s="590" t="s">
        <v>4317</v>
      </c>
      <c r="B105" s="593" t="s">
        <v>4280</v>
      </c>
      <c r="C105">
        <v>70</v>
      </c>
      <c r="E105" s="598">
        <v>41060</v>
      </c>
    </row>
    <row r="106" spans="1:5">
      <c r="A106" s="590" t="s">
        <v>4317</v>
      </c>
      <c r="B106" s="593" t="s">
        <v>4280</v>
      </c>
      <c r="C106">
        <v>80</v>
      </c>
      <c r="E106" s="598">
        <v>45090</v>
      </c>
    </row>
    <row r="107" spans="1:5">
      <c r="A107" s="590" t="s">
        <v>4318</v>
      </c>
      <c r="B107" s="569" t="s">
        <v>4279</v>
      </c>
      <c r="C107">
        <v>70</v>
      </c>
      <c r="E107" s="598">
        <v>57910</v>
      </c>
    </row>
    <row r="108" spans="1:5">
      <c r="A108" s="590" t="s">
        <v>4318</v>
      </c>
      <c r="B108" s="569" t="s">
        <v>4279</v>
      </c>
      <c r="C108">
        <v>80</v>
      </c>
      <c r="E108" s="598">
        <v>68670</v>
      </c>
    </row>
    <row r="109" spans="1:5">
      <c r="A109" s="590" t="s">
        <v>4318</v>
      </c>
      <c r="B109" s="593" t="s">
        <v>4280</v>
      </c>
      <c r="C109">
        <v>70</v>
      </c>
      <c r="E109" s="598">
        <v>40220</v>
      </c>
    </row>
    <row r="110" spans="1:5">
      <c r="A110" s="590" t="s">
        <v>4318</v>
      </c>
      <c r="B110" s="593" t="s">
        <v>4280</v>
      </c>
      <c r="C110">
        <v>80</v>
      </c>
      <c r="E110" s="598">
        <v>47700</v>
      </c>
    </row>
    <row r="111" spans="1:5">
      <c r="A111" s="590" t="s">
        <v>4714</v>
      </c>
      <c r="B111" s="569" t="s">
        <v>4279</v>
      </c>
      <c r="C111">
        <v>70</v>
      </c>
      <c r="E111" s="598">
        <v>59640</v>
      </c>
    </row>
    <row r="112" spans="1:5">
      <c r="A112" s="590" t="s">
        <v>4714</v>
      </c>
      <c r="B112" s="569" t="s">
        <v>4279</v>
      </c>
      <c r="C112">
        <v>80</v>
      </c>
      <c r="E112" s="598">
        <v>70730</v>
      </c>
    </row>
    <row r="113" spans="1:5">
      <c r="A113" s="590" t="s">
        <v>4714</v>
      </c>
      <c r="B113" s="593" t="s">
        <v>4280</v>
      </c>
      <c r="C113">
        <v>70</v>
      </c>
      <c r="E113" s="598">
        <v>41430</v>
      </c>
    </row>
    <row r="114" spans="1:5">
      <c r="A114" s="590" t="s">
        <v>4714</v>
      </c>
      <c r="B114" s="593" t="s">
        <v>4280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93" workbookViewId="0">
      <selection activeCell="D95" sqref="D95"/>
    </sheetView>
  </sheetViews>
  <sheetFormatPr defaultRowHeight="17.399999999999999"/>
  <cols>
    <col min="1" max="1" width="13.69921875" bestFit="1" customWidth="1"/>
    <col min="2" max="2" width="13.69921875" customWidth="1"/>
    <col min="4" max="4" width="13" bestFit="1" customWidth="1"/>
    <col min="5" max="5" width="10.69921875" style="601" bestFit="1" customWidth="1"/>
    <col min="7" max="7" width="9" style="624"/>
  </cols>
  <sheetData>
    <row r="1" spans="1:7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788" t="s">
        <v>1855</v>
      </c>
      <c r="F1" s="789"/>
      <c r="G1" s="623" t="s">
        <v>4742</v>
      </c>
    </row>
    <row r="2" spans="1:7">
      <c r="A2" t="s">
        <v>4293</v>
      </c>
      <c r="B2" s="569" t="s">
        <v>4279</v>
      </c>
      <c r="C2">
        <v>80</v>
      </c>
      <c r="E2" s="601">
        <v>87140</v>
      </c>
      <c r="G2" s="624">
        <v>64</v>
      </c>
    </row>
    <row r="3" spans="1:7">
      <c r="A3" t="s">
        <v>4293</v>
      </c>
      <c r="B3" s="569" t="s">
        <v>4279</v>
      </c>
      <c r="C3">
        <v>100</v>
      </c>
      <c r="E3" s="601">
        <v>88000</v>
      </c>
      <c r="G3" s="624">
        <v>80</v>
      </c>
    </row>
    <row r="4" spans="1:7">
      <c r="A4" t="s">
        <v>4293</v>
      </c>
      <c r="B4" s="569" t="s">
        <v>4279</v>
      </c>
      <c r="C4">
        <v>120</v>
      </c>
      <c r="E4" s="601">
        <v>105590</v>
      </c>
      <c r="G4" s="624">
        <v>96</v>
      </c>
    </row>
    <row r="5" spans="1:7">
      <c r="A5" t="s">
        <v>4293</v>
      </c>
      <c r="B5" s="569" t="s">
        <v>4279</v>
      </c>
      <c r="C5">
        <v>150</v>
      </c>
      <c r="E5" s="601">
        <v>134290</v>
      </c>
      <c r="G5" s="624">
        <v>125</v>
      </c>
    </row>
    <row r="6" spans="1:7">
      <c r="A6" t="s">
        <v>4293</v>
      </c>
      <c r="B6" s="569" t="s">
        <v>4279</v>
      </c>
      <c r="C6">
        <v>180</v>
      </c>
      <c r="E6" s="601">
        <v>161150</v>
      </c>
      <c r="G6" s="624">
        <v>151</v>
      </c>
    </row>
    <row r="7" spans="1:7">
      <c r="A7" t="s">
        <v>4293</v>
      </c>
      <c r="B7" s="569" t="s">
        <v>4279</v>
      </c>
      <c r="C7">
        <v>200</v>
      </c>
      <c r="E7" s="601">
        <v>179050</v>
      </c>
      <c r="G7" s="624">
        <v>178</v>
      </c>
    </row>
    <row r="8" spans="1:7">
      <c r="A8" t="s">
        <v>4293</v>
      </c>
      <c r="B8" s="569" t="s">
        <v>4279</v>
      </c>
      <c r="C8">
        <v>250</v>
      </c>
      <c r="E8" s="601">
        <v>223810</v>
      </c>
      <c r="G8" s="624">
        <v>235</v>
      </c>
    </row>
    <row r="9" spans="1:7">
      <c r="A9" t="s">
        <v>4293</v>
      </c>
      <c r="B9" s="569" t="s">
        <v>4279</v>
      </c>
      <c r="C9">
        <v>300</v>
      </c>
      <c r="E9" s="601">
        <v>268580</v>
      </c>
      <c r="G9" s="624">
        <v>290</v>
      </c>
    </row>
    <row r="10" spans="1:7">
      <c r="A10" t="s">
        <v>4293</v>
      </c>
      <c r="B10" s="589" t="s">
        <v>4280</v>
      </c>
      <c r="C10">
        <v>80</v>
      </c>
      <c r="E10" s="601">
        <v>60530</v>
      </c>
      <c r="G10" s="624">
        <v>64</v>
      </c>
    </row>
    <row r="11" spans="1:7">
      <c r="A11" t="s">
        <v>4293</v>
      </c>
      <c r="B11" s="589" t="s">
        <v>4280</v>
      </c>
      <c r="C11">
        <v>100</v>
      </c>
      <c r="E11" s="601">
        <v>61130</v>
      </c>
      <c r="G11" s="624">
        <v>80</v>
      </c>
    </row>
    <row r="12" spans="1:7">
      <c r="A12" t="s">
        <v>4293</v>
      </c>
      <c r="B12" s="589" t="s">
        <v>4280</v>
      </c>
      <c r="C12">
        <v>120</v>
      </c>
      <c r="E12" s="601">
        <v>73350</v>
      </c>
      <c r="G12" s="624">
        <v>96</v>
      </c>
    </row>
    <row r="13" spans="1:7">
      <c r="A13" t="s">
        <v>4293</v>
      </c>
      <c r="B13" s="589" t="s">
        <v>4280</v>
      </c>
      <c r="C13">
        <v>150</v>
      </c>
      <c r="E13" s="601">
        <v>111940</v>
      </c>
      <c r="G13" s="624">
        <v>125</v>
      </c>
    </row>
    <row r="14" spans="1:7">
      <c r="A14" t="s">
        <v>4293</v>
      </c>
      <c r="B14" s="589" t="s">
        <v>4280</v>
      </c>
      <c r="C14">
        <v>180</v>
      </c>
      <c r="E14" s="601">
        <v>124380</v>
      </c>
      <c r="G14" s="624">
        <v>151</v>
      </c>
    </row>
    <row r="15" spans="1:7">
      <c r="A15" t="s">
        <v>4293</v>
      </c>
      <c r="B15" s="589" t="s">
        <v>4280</v>
      </c>
      <c r="C15">
        <v>200</v>
      </c>
      <c r="E15" s="601">
        <v>124380</v>
      </c>
      <c r="G15" s="624">
        <v>178</v>
      </c>
    </row>
    <row r="16" spans="1:7">
      <c r="A16" t="s">
        <v>4293</v>
      </c>
      <c r="B16" s="589" t="s">
        <v>4280</v>
      </c>
      <c r="C16">
        <v>250</v>
      </c>
      <c r="E16" s="601">
        <v>155470</v>
      </c>
      <c r="G16" s="624">
        <v>235</v>
      </c>
    </row>
    <row r="17" spans="1:7">
      <c r="A17" t="s">
        <v>4293</v>
      </c>
      <c r="B17" s="589" t="s">
        <v>4280</v>
      </c>
      <c r="C17">
        <v>300</v>
      </c>
      <c r="E17" s="601">
        <v>186570</v>
      </c>
      <c r="G17" s="624">
        <v>290</v>
      </c>
    </row>
    <row r="18" spans="1:7">
      <c r="A18" t="s">
        <v>4294</v>
      </c>
      <c r="B18" s="569" t="s">
        <v>4279</v>
      </c>
      <c r="C18">
        <v>80</v>
      </c>
      <c r="E18" s="601">
        <v>87140</v>
      </c>
      <c r="G18" s="624">
        <v>71</v>
      </c>
    </row>
    <row r="19" spans="1:7">
      <c r="A19" t="s">
        <v>4294</v>
      </c>
      <c r="B19" s="569" t="s">
        <v>4279</v>
      </c>
      <c r="C19">
        <v>100</v>
      </c>
      <c r="E19" s="601">
        <v>88000</v>
      </c>
      <c r="G19" s="624">
        <v>92</v>
      </c>
    </row>
    <row r="20" spans="1:7">
      <c r="A20" t="s">
        <v>4294</v>
      </c>
      <c r="B20" s="569" t="s">
        <v>4279</v>
      </c>
      <c r="C20">
        <v>120</v>
      </c>
      <c r="E20" s="601">
        <v>105590</v>
      </c>
      <c r="G20" s="624">
        <v>108</v>
      </c>
    </row>
    <row r="21" spans="1:7">
      <c r="A21" t="s">
        <v>4294</v>
      </c>
      <c r="B21" s="569" t="s">
        <v>4279</v>
      </c>
      <c r="C21">
        <v>150</v>
      </c>
      <c r="E21" s="601">
        <v>134290</v>
      </c>
      <c r="G21" s="624">
        <v>140</v>
      </c>
    </row>
    <row r="22" spans="1:7">
      <c r="A22" t="s">
        <v>4294</v>
      </c>
      <c r="B22" s="569" t="s">
        <v>4279</v>
      </c>
      <c r="C22">
        <v>180</v>
      </c>
      <c r="E22" s="601">
        <v>161150</v>
      </c>
      <c r="G22" s="624">
        <v>176</v>
      </c>
    </row>
    <row r="23" spans="1:7">
      <c r="A23" t="s">
        <v>4294</v>
      </c>
      <c r="B23" s="569" t="s">
        <v>4279</v>
      </c>
      <c r="C23">
        <v>200</v>
      </c>
      <c r="E23" s="601">
        <v>179050</v>
      </c>
      <c r="G23" s="624">
        <v>200</v>
      </c>
    </row>
    <row r="24" spans="1:7">
      <c r="A24" t="s">
        <v>4294</v>
      </c>
      <c r="B24" s="569" t="s">
        <v>4279</v>
      </c>
      <c r="C24">
        <v>250</v>
      </c>
      <c r="E24" s="601">
        <v>223810</v>
      </c>
      <c r="G24" s="624">
        <v>260</v>
      </c>
    </row>
    <row r="25" spans="1:7">
      <c r="A25" t="s">
        <v>4294</v>
      </c>
      <c r="B25" s="569" t="s">
        <v>4279</v>
      </c>
      <c r="C25">
        <v>300</v>
      </c>
      <c r="E25" s="601">
        <v>268580</v>
      </c>
      <c r="G25" s="624">
        <v>320</v>
      </c>
    </row>
    <row r="26" spans="1:7">
      <c r="A26" t="s">
        <v>4294</v>
      </c>
      <c r="B26" s="589" t="s">
        <v>4280</v>
      </c>
      <c r="C26">
        <v>80</v>
      </c>
      <c r="E26" s="601">
        <v>60530</v>
      </c>
      <c r="G26" s="624">
        <v>71</v>
      </c>
    </row>
    <row r="27" spans="1:7">
      <c r="A27" t="s">
        <v>4294</v>
      </c>
      <c r="B27" s="589" t="s">
        <v>4280</v>
      </c>
      <c r="C27">
        <v>100</v>
      </c>
      <c r="E27" s="601">
        <v>61130</v>
      </c>
      <c r="G27" s="624">
        <v>92</v>
      </c>
    </row>
    <row r="28" spans="1:7">
      <c r="A28" t="s">
        <v>4294</v>
      </c>
      <c r="B28" s="589" t="s">
        <v>4280</v>
      </c>
      <c r="C28">
        <v>120</v>
      </c>
      <c r="E28" s="601">
        <v>73350</v>
      </c>
      <c r="G28" s="624">
        <v>108</v>
      </c>
    </row>
    <row r="29" spans="1:7">
      <c r="A29" t="s">
        <v>4294</v>
      </c>
      <c r="B29" s="589" t="s">
        <v>4280</v>
      </c>
      <c r="C29">
        <v>150</v>
      </c>
      <c r="E29" s="601">
        <v>111940</v>
      </c>
      <c r="G29" s="624">
        <v>140</v>
      </c>
    </row>
    <row r="30" spans="1:7">
      <c r="A30" t="s">
        <v>4294</v>
      </c>
      <c r="B30" s="589" t="s">
        <v>4280</v>
      </c>
      <c r="C30">
        <v>180</v>
      </c>
      <c r="E30" s="601">
        <v>124380</v>
      </c>
      <c r="G30" s="624">
        <v>176</v>
      </c>
    </row>
    <row r="31" spans="1:7">
      <c r="A31" t="s">
        <v>4294</v>
      </c>
      <c r="B31" s="589" t="s">
        <v>4280</v>
      </c>
      <c r="C31">
        <v>200</v>
      </c>
      <c r="E31" s="601">
        <v>124380</v>
      </c>
      <c r="G31" s="624">
        <v>200</v>
      </c>
    </row>
    <row r="32" spans="1:7">
      <c r="A32" t="s">
        <v>4294</v>
      </c>
      <c r="B32" s="589" t="s">
        <v>4280</v>
      </c>
      <c r="C32">
        <v>250</v>
      </c>
      <c r="E32" s="601">
        <v>155470</v>
      </c>
      <c r="G32" s="624">
        <v>260</v>
      </c>
    </row>
    <row r="33" spans="1:7">
      <c r="A33" t="s">
        <v>4294</v>
      </c>
      <c r="B33" s="589" t="s">
        <v>4280</v>
      </c>
      <c r="C33">
        <v>300</v>
      </c>
      <c r="E33" s="601">
        <v>186570</v>
      </c>
      <c r="G33" s="624">
        <v>320</v>
      </c>
    </row>
    <row r="34" spans="1:7">
      <c r="A34" t="s">
        <v>4295</v>
      </c>
      <c r="B34" s="569" t="s">
        <v>4279</v>
      </c>
      <c r="C34">
        <v>70</v>
      </c>
      <c r="D34" t="s">
        <v>4296</v>
      </c>
      <c r="E34" s="601">
        <v>65010</v>
      </c>
      <c r="G34" s="624">
        <v>87</v>
      </c>
    </row>
    <row r="35" spans="1:7">
      <c r="A35" t="s">
        <v>4295</v>
      </c>
      <c r="B35" s="569" t="s">
        <v>4279</v>
      </c>
      <c r="C35">
        <v>80</v>
      </c>
      <c r="D35" t="s">
        <v>4296</v>
      </c>
      <c r="E35" s="601">
        <v>71400</v>
      </c>
      <c r="G35" s="624">
        <v>94</v>
      </c>
    </row>
    <row r="36" spans="1:7">
      <c r="A36" t="s">
        <v>4295</v>
      </c>
      <c r="B36" s="569" t="s">
        <v>4279</v>
      </c>
      <c r="C36">
        <v>100</v>
      </c>
      <c r="D36" t="s">
        <v>4296</v>
      </c>
      <c r="E36" s="601">
        <v>88470</v>
      </c>
      <c r="G36" s="624">
        <v>114</v>
      </c>
    </row>
    <row r="37" spans="1:7">
      <c r="A37" t="s">
        <v>4295</v>
      </c>
      <c r="B37" s="569" t="s">
        <v>4279</v>
      </c>
      <c r="C37">
        <v>120</v>
      </c>
      <c r="D37" t="s">
        <v>4296</v>
      </c>
      <c r="E37" s="601">
        <v>106160</v>
      </c>
      <c r="G37" s="624">
        <v>135</v>
      </c>
    </row>
    <row r="38" spans="1:7">
      <c r="A38" t="s">
        <v>4295</v>
      </c>
      <c r="B38" s="569" t="s">
        <v>4279</v>
      </c>
      <c r="C38">
        <v>150</v>
      </c>
      <c r="D38" t="s">
        <v>4296</v>
      </c>
      <c r="E38" s="601">
        <v>132700</v>
      </c>
      <c r="G38" s="624">
        <v>167</v>
      </c>
    </row>
    <row r="39" spans="1:7">
      <c r="A39" t="s">
        <v>4295</v>
      </c>
      <c r="B39" s="569" t="s">
        <v>4279</v>
      </c>
      <c r="C39">
        <v>180</v>
      </c>
      <c r="D39" t="s">
        <v>4296</v>
      </c>
      <c r="E39" s="601">
        <v>159240</v>
      </c>
      <c r="G39" s="624">
        <v>201</v>
      </c>
    </row>
    <row r="40" spans="1:7">
      <c r="A40" t="s">
        <v>4295</v>
      </c>
      <c r="B40" s="569" t="s">
        <v>4279</v>
      </c>
      <c r="C40">
        <v>220</v>
      </c>
      <c r="D40" t="s">
        <v>4296</v>
      </c>
      <c r="E40" s="601">
        <v>203370</v>
      </c>
      <c r="G40" s="624">
        <v>244</v>
      </c>
    </row>
    <row r="41" spans="1:7">
      <c r="A41" t="s">
        <v>4295</v>
      </c>
      <c r="B41" s="569" t="s">
        <v>4279</v>
      </c>
      <c r="C41">
        <v>260</v>
      </c>
      <c r="D41" t="s">
        <v>4296</v>
      </c>
      <c r="E41" s="601">
        <v>240340</v>
      </c>
      <c r="G41" s="624">
        <v>285</v>
      </c>
    </row>
    <row r="42" spans="1:7">
      <c r="A42" t="s">
        <v>4295</v>
      </c>
      <c r="B42" s="589" t="s">
        <v>4280</v>
      </c>
      <c r="C42">
        <v>70</v>
      </c>
      <c r="D42" t="s">
        <v>4297</v>
      </c>
      <c r="E42" s="601">
        <v>45160</v>
      </c>
      <c r="G42" s="624">
        <v>87</v>
      </c>
    </row>
    <row r="43" spans="1:7">
      <c r="A43" t="s">
        <v>4295</v>
      </c>
      <c r="B43" s="589" t="s">
        <v>4280</v>
      </c>
      <c r="C43">
        <v>80</v>
      </c>
      <c r="D43" t="s">
        <v>4297</v>
      </c>
      <c r="E43" s="601">
        <v>49600</v>
      </c>
      <c r="G43" s="624">
        <v>94</v>
      </c>
    </row>
    <row r="44" spans="1:7">
      <c r="A44" t="s">
        <v>4295</v>
      </c>
      <c r="B44" s="589" t="s">
        <v>4280</v>
      </c>
      <c r="C44">
        <v>100</v>
      </c>
      <c r="D44" t="s">
        <v>4297</v>
      </c>
      <c r="E44" s="601">
        <v>61460</v>
      </c>
      <c r="G44" s="624">
        <v>115</v>
      </c>
    </row>
    <row r="45" spans="1:7">
      <c r="A45" t="s">
        <v>4295</v>
      </c>
      <c r="B45" s="589" t="s">
        <v>4280</v>
      </c>
      <c r="C45">
        <v>120</v>
      </c>
      <c r="D45" t="s">
        <v>4297</v>
      </c>
      <c r="E45" s="601">
        <v>73750</v>
      </c>
      <c r="G45" s="624">
        <v>135</v>
      </c>
    </row>
    <row r="46" spans="1:7">
      <c r="A46" t="s">
        <v>4295</v>
      </c>
      <c r="B46" s="589" t="s">
        <v>4280</v>
      </c>
      <c r="C46">
        <v>150</v>
      </c>
      <c r="D46" t="s">
        <v>4297</v>
      </c>
      <c r="E46" s="601">
        <v>92180</v>
      </c>
      <c r="G46" s="624">
        <v>167</v>
      </c>
    </row>
    <row r="47" spans="1:7">
      <c r="A47" t="s">
        <v>4295</v>
      </c>
      <c r="B47" s="589" t="s">
        <v>4280</v>
      </c>
      <c r="C47">
        <v>180</v>
      </c>
      <c r="D47" t="s">
        <v>4297</v>
      </c>
      <c r="E47" s="601">
        <v>110620</v>
      </c>
      <c r="G47" s="624">
        <v>201</v>
      </c>
    </row>
    <row r="48" spans="1:7">
      <c r="A48" t="s">
        <v>4295</v>
      </c>
      <c r="B48" s="589" t="s">
        <v>4280</v>
      </c>
      <c r="C48">
        <v>220</v>
      </c>
      <c r="D48" t="s">
        <v>4297</v>
      </c>
      <c r="E48" s="601">
        <v>141270</v>
      </c>
      <c r="G48" s="624">
        <v>244</v>
      </c>
    </row>
    <row r="49" spans="1:7" ht="18" thickBot="1">
      <c r="A49" t="s">
        <v>4295</v>
      </c>
      <c r="B49" s="589" t="s">
        <v>4280</v>
      </c>
      <c r="C49">
        <v>260</v>
      </c>
      <c r="D49" t="s">
        <v>4297</v>
      </c>
      <c r="E49" s="601">
        <v>166960</v>
      </c>
      <c r="G49" s="624">
        <v>285</v>
      </c>
    </row>
    <row r="50" spans="1:7" ht="18" thickBot="1">
      <c r="A50" t="s">
        <v>4299</v>
      </c>
      <c r="B50" s="569" t="s">
        <v>4279</v>
      </c>
      <c r="C50">
        <v>105</v>
      </c>
      <c r="D50" t="s">
        <v>4298</v>
      </c>
      <c r="E50" s="602">
        <v>197010</v>
      </c>
      <c r="G50" s="624">
        <v>140</v>
      </c>
    </row>
    <row r="51" spans="1:7" ht="18" thickBot="1">
      <c r="A51" t="s">
        <v>4299</v>
      </c>
      <c r="B51" s="569" t="s">
        <v>4279</v>
      </c>
      <c r="C51">
        <v>130</v>
      </c>
      <c r="D51" t="s">
        <v>4298</v>
      </c>
      <c r="E51" s="602">
        <v>243920</v>
      </c>
      <c r="G51" s="624">
        <v>170</v>
      </c>
    </row>
    <row r="52" spans="1:7" ht="18" thickBot="1">
      <c r="A52" t="s">
        <v>4299</v>
      </c>
      <c r="B52" s="569" t="s">
        <v>4279</v>
      </c>
      <c r="C52">
        <v>160</v>
      </c>
      <c r="D52" t="s">
        <v>4298</v>
      </c>
      <c r="E52" s="602">
        <v>300210</v>
      </c>
      <c r="G52" s="624">
        <v>210</v>
      </c>
    </row>
    <row r="53" spans="1:7" ht="18" thickBot="1">
      <c r="A53" t="s">
        <v>4299</v>
      </c>
      <c r="B53" s="569" t="s">
        <v>4279</v>
      </c>
      <c r="C53">
        <v>190</v>
      </c>
      <c r="D53" t="s">
        <v>4298</v>
      </c>
      <c r="E53" s="602">
        <v>356500</v>
      </c>
      <c r="G53" s="624">
        <v>260</v>
      </c>
    </row>
    <row r="54" spans="1:7" ht="18" thickBot="1">
      <c r="A54" t="s">
        <v>4299</v>
      </c>
      <c r="B54" s="569" t="s">
        <v>4279</v>
      </c>
      <c r="C54">
        <v>210</v>
      </c>
      <c r="D54" t="s">
        <v>4298</v>
      </c>
      <c r="E54" s="602">
        <v>394030</v>
      </c>
      <c r="G54" s="624">
        <v>300</v>
      </c>
    </row>
    <row r="55" spans="1:7" ht="18" thickBot="1">
      <c r="A55" t="s">
        <v>4299</v>
      </c>
      <c r="B55" s="569" t="s">
        <v>4279</v>
      </c>
      <c r="C55">
        <v>240</v>
      </c>
      <c r="D55" t="s">
        <v>4298</v>
      </c>
      <c r="E55" s="602">
        <v>450320</v>
      </c>
      <c r="G55" s="624">
        <v>330</v>
      </c>
    </row>
    <row r="56" spans="1:7">
      <c r="A56" t="s">
        <v>4299</v>
      </c>
      <c r="B56" s="589" t="s">
        <v>4280</v>
      </c>
      <c r="C56">
        <v>105</v>
      </c>
      <c r="D56" t="s">
        <v>4298</v>
      </c>
      <c r="E56" s="601">
        <v>136860</v>
      </c>
      <c r="G56" s="624">
        <v>140</v>
      </c>
    </row>
    <row r="57" spans="1:7">
      <c r="A57" t="s">
        <v>4299</v>
      </c>
      <c r="B57" s="589" t="s">
        <v>4280</v>
      </c>
      <c r="C57">
        <v>130</v>
      </c>
      <c r="D57" t="s">
        <v>4298</v>
      </c>
      <c r="E57" s="601">
        <v>169440</v>
      </c>
      <c r="G57" s="624">
        <v>170</v>
      </c>
    </row>
    <row r="58" spans="1:7">
      <c r="A58" t="s">
        <v>4299</v>
      </c>
      <c r="B58" s="589" t="s">
        <v>4280</v>
      </c>
      <c r="C58">
        <v>160</v>
      </c>
      <c r="D58" t="s">
        <v>4298</v>
      </c>
      <c r="E58" s="601">
        <v>208540</v>
      </c>
      <c r="G58" s="624">
        <v>210</v>
      </c>
    </row>
    <row r="59" spans="1:7">
      <c r="A59" t="s">
        <v>4299</v>
      </c>
      <c r="B59" s="589" t="s">
        <v>4280</v>
      </c>
      <c r="C59">
        <v>190</v>
      </c>
      <c r="D59" t="s">
        <v>4298</v>
      </c>
      <c r="E59" s="601">
        <v>247650</v>
      </c>
      <c r="G59" s="624">
        <v>260</v>
      </c>
    </row>
    <row r="60" spans="1:7">
      <c r="A60" t="s">
        <v>4299</v>
      </c>
      <c r="B60" s="589" t="s">
        <v>4280</v>
      </c>
      <c r="C60">
        <v>210</v>
      </c>
      <c r="D60" t="s">
        <v>4298</v>
      </c>
      <c r="E60" s="601">
        <v>273710</v>
      </c>
      <c r="G60" s="624">
        <v>300</v>
      </c>
    </row>
    <row r="61" spans="1:7">
      <c r="A61" t="s">
        <v>4299</v>
      </c>
      <c r="B61" s="589" t="s">
        <v>4280</v>
      </c>
      <c r="C61">
        <v>240</v>
      </c>
      <c r="D61" t="s">
        <v>4298</v>
      </c>
      <c r="E61" s="601">
        <v>312820</v>
      </c>
      <c r="G61" s="624">
        <v>330</v>
      </c>
    </row>
    <row r="62" spans="1:7">
      <c r="A62" t="s">
        <v>4299</v>
      </c>
      <c r="B62" s="569" t="s">
        <v>4279</v>
      </c>
      <c r="C62">
        <v>105</v>
      </c>
      <c r="D62" t="s">
        <v>4300</v>
      </c>
      <c r="E62" s="601">
        <v>197010</v>
      </c>
      <c r="G62" s="624">
        <v>140</v>
      </c>
    </row>
    <row r="63" spans="1:7">
      <c r="A63" t="s">
        <v>4299</v>
      </c>
      <c r="B63" s="569" t="s">
        <v>4279</v>
      </c>
      <c r="C63">
        <v>130</v>
      </c>
      <c r="D63" t="s">
        <v>4300</v>
      </c>
      <c r="E63" s="601">
        <v>243920</v>
      </c>
      <c r="G63" s="624">
        <v>170</v>
      </c>
    </row>
    <row r="64" spans="1:7">
      <c r="A64" t="s">
        <v>4299</v>
      </c>
      <c r="B64" s="569" t="s">
        <v>4279</v>
      </c>
      <c r="C64">
        <v>160</v>
      </c>
      <c r="D64" t="s">
        <v>4300</v>
      </c>
      <c r="E64" s="601">
        <v>300210</v>
      </c>
      <c r="G64" s="624">
        <v>210</v>
      </c>
    </row>
    <row r="65" spans="1:7">
      <c r="A65" t="s">
        <v>4299</v>
      </c>
      <c r="B65" s="569" t="s">
        <v>4279</v>
      </c>
      <c r="C65">
        <v>190</v>
      </c>
      <c r="D65" t="s">
        <v>4300</v>
      </c>
      <c r="E65" s="601">
        <v>356500</v>
      </c>
      <c r="G65" s="624">
        <v>260</v>
      </c>
    </row>
    <row r="66" spans="1:7">
      <c r="A66" t="s">
        <v>4299</v>
      </c>
      <c r="B66" s="569" t="s">
        <v>4279</v>
      </c>
      <c r="C66">
        <v>210</v>
      </c>
      <c r="D66" t="s">
        <v>4300</v>
      </c>
      <c r="E66" s="601">
        <v>394030</v>
      </c>
      <c r="G66" s="624">
        <v>300</v>
      </c>
    </row>
    <row r="67" spans="1:7">
      <c r="A67" t="s">
        <v>4299</v>
      </c>
      <c r="B67" s="589" t="s">
        <v>4280</v>
      </c>
      <c r="C67">
        <v>240</v>
      </c>
      <c r="D67" t="s">
        <v>4300</v>
      </c>
      <c r="E67" s="601">
        <v>450320</v>
      </c>
      <c r="G67" s="624">
        <v>330</v>
      </c>
    </row>
    <row r="68" spans="1:7">
      <c r="A68" t="s">
        <v>4299</v>
      </c>
      <c r="B68" s="589" t="s">
        <v>4280</v>
      </c>
      <c r="C68">
        <v>105</v>
      </c>
      <c r="D68" t="s">
        <v>4300</v>
      </c>
      <c r="E68" s="601">
        <v>136860</v>
      </c>
      <c r="G68" s="624">
        <v>140</v>
      </c>
    </row>
    <row r="69" spans="1:7">
      <c r="A69" t="s">
        <v>4299</v>
      </c>
      <c r="B69" s="589" t="s">
        <v>4280</v>
      </c>
      <c r="C69">
        <v>130</v>
      </c>
      <c r="D69" t="s">
        <v>4300</v>
      </c>
      <c r="E69" s="601">
        <v>169440</v>
      </c>
      <c r="G69" s="624">
        <v>170</v>
      </c>
    </row>
    <row r="70" spans="1:7">
      <c r="A70" t="s">
        <v>4299</v>
      </c>
      <c r="B70" s="589" t="s">
        <v>4280</v>
      </c>
      <c r="C70">
        <v>160</v>
      </c>
      <c r="D70" t="s">
        <v>4300</v>
      </c>
      <c r="E70" s="601">
        <v>208540</v>
      </c>
      <c r="G70" s="624">
        <v>210</v>
      </c>
    </row>
    <row r="71" spans="1:7">
      <c r="A71" t="s">
        <v>4299</v>
      </c>
      <c r="B71" s="589" t="s">
        <v>4280</v>
      </c>
      <c r="C71">
        <v>190</v>
      </c>
      <c r="D71" t="s">
        <v>4300</v>
      </c>
      <c r="E71" s="601">
        <v>247650</v>
      </c>
      <c r="G71" s="624">
        <v>260</v>
      </c>
    </row>
    <row r="72" spans="1:7">
      <c r="A72" t="s">
        <v>4299</v>
      </c>
      <c r="B72" s="589" t="s">
        <v>4280</v>
      </c>
      <c r="C72">
        <v>210</v>
      </c>
      <c r="D72" t="s">
        <v>4300</v>
      </c>
      <c r="E72" s="601">
        <v>273710</v>
      </c>
      <c r="G72" s="624">
        <v>300</v>
      </c>
    </row>
    <row r="73" spans="1:7">
      <c r="A73" t="s">
        <v>4299</v>
      </c>
      <c r="B73" s="589" t="s">
        <v>4280</v>
      </c>
      <c r="C73">
        <v>240</v>
      </c>
      <c r="D73" t="s">
        <v>4300</v>
      </c>
      <c r="E73" s="601">
        <v>312820</v>
      </c>
      <c r="G73" s="624">
        <v>330</v>
      </c>
    </row>
    <row r="74" spans="1:7">
      <c r="A74" t="s">
        <v>4299</v>
      </c>
      <c r="B74" s="589" t="s">
        <v>4280</v>
      </c>
      <c r="C74">
        <v>310</v>
      </c>
      <c r="E74" s="601">
        <v>404050</v>
      </c>
    </row>
    <row r="75" spans="1:7">
      <c r="A75" t="s">
        <v>4301</v>
      </c>
      <c r="B75" s="569" t="s">
        <v>4279</v>
      </c>
      <c r="C75">
        <v>200</v>
      </c>
      <c r="E75" s="601">
        <v>260000</v>
      </c>
      <c r="G75" s="624">
        <v>235</v>
      </c>
    </row>
    <row r="76" spans="1:7">
      <c r="A76" t="s">
        <v>4301</v>
      </c>
      <c r="B76" s="569" t="s">
        <v>4279</v>
      </c>
      <c r="C76">
        <v>250</v>
      </c>
      <c r="E76" s="601">
        <v>321890</v>
      </c>
      <c r="G76" s="624">
        <v>295</v>
      </c>
    </row>
    <row r="77" spans="1:7">
      <c r="A77" t="s">
        <v>4301</v>
      </c>
      <c r="B77" s="569" t="s">
        <v>4279</v>
      </c>
      <c r="C77">
        <v>300</v>
      </c>
      <c r="E77" s="601">
        <v>386260</v>
      </c>
      <c r="G77" s="624">
        <v>355</v>
      </c>
    </row>
    <row r="78" spans="1:7">
      <c r="A78" t="s">
        <v>4301</v>
      </c>
      <c r="B78" s="569" t="s">
        <v>4279</v>
      </c>
      <c r="C78">
        <v>350</v>
      </c>
      <c r="E78" s="601">
        <v>450640</v>
      </c>
      <c r="G78" s="624">
        <v>415</v>
      </c>
    </row>
    <row r="79" spans="1:7">
      <c r="A79" t="s">
        <v>4301</v>
      </c>
      <c r="B79" s="569" t="s">
        <v>4279</v>
      </c>
      <c r="C79">
        <v>400</v>
      </c>
      <c r="E79" s="601">
        <v>515020</v>
      </c>
      <c r="G79" s="624">
        <v>480</v>
      </c>
    </row>
    <row r="80" spans="1:7">
      <c r="A80" t="s">
        <v>4301</v>
      </c>
      <c r="B80" s="589" t="s">
        <v>4280</v>
      </c>
      <c r="C80">
        <v>200</v>
      </c>
      <c r="E80" s="601">
        <v>180610</v>
      </c>
      <c r="G80" s="624">
        <v>235</v>
      </c>
    </row>
    <row r="81" spans="1:7">
      <c r="A81" t="s">
        <v>4301</v>
      </c>
      <c r="B81" s="589" t="s">
        <v>4280</v>
      </c>
      <c r="C81">
        <v>250</v>
      </c>
      <c r="E81" s="601">
        <v>223600</v>
      </c>
      <c r="G81" s="624">
        <v>295</v>
      </c>
    </row>
    <row r="82" spans="1:7">
      <c r="A82" t="s">
        <v>4301</v>
      </c>
      <c r="B82" s="589" t="s">
        <v>4280</v>
      </c>
      <c r="C82">
        <v>300</v>
      </c>
      <c r="E82" s="601">
        <v>268320</v>
      </c>
      <c r="G82" s="624">
        <v>355</v>
      </c>
    </row>
    <row r="83" spans="1:7">
      <c r="A83" t="s">
        <v>4301</v>
      </c>
      <c r="B83" s="589" t="s">
        <v>4280</v>
      </c>
      <c r="C83">
        <v>350</v>
      </c>
      <c r="E83" s="601">
        <v>313040</v>
      </c>
      <c r="G83" s="624">
        <v>415</v>
      </c>
    </row>
    <row r="84" spans="1:7" ht="18" thickBot="1">
      <c r="A84" t="s">
        <v>4301</v>
      </c>
      <c r="B84" s="589" t="s">
        <v>4280</v>
      </c>
      <c r="C84">
        <v>400</v>
      </c>
      <c r="E84" s="601">
        <v>357760</v>
      </c>
      <c r="G84" s="624">
        <v>480</v>
      </c>
    </row>
    <row r="85" spans="1:7" ht="18" thickBot="1">
      <c r="A85" t="s">
        <v>4302</v>
      </c>
      <c r="B85" s="569" t="s">
        <v>4279</v>
      </c>
      <c r="C85">
        <v>300</v>
      </c>
      <c r="D85" t="s">
        <v>4303</v>
      </c>
      <c r="E85" s="603">
        <v>358760</v>
      </c>
      <c r="G85" s="624">
        <v>380</v>
      </c>
    </row>
    <row r="86" spans="1:7">
      <c r="A86" t="s">
        <v>4302</v>
      </c>
      <c r="B86" s="569" t="s">
        <v>4279</v>
      </c>
      <c r="C86">
        <v>350</v>
      </c>
      <c r="D86" t="s">
        <v>4303</v>
      </c>
      <c r="E86" s="604">
        <v>418550</v>
      </c>
      <c r="G86" s="624">
        <v>455</v>
      </c>
    </row>
    <row r="87" spans="1:7" ht="18" thickBot="1">
      <c r="A87" t="s">
        <v>4302</v>
      </c>
      <c r="B87" s="569" t="s">
        <v>4279</v>
      </c>
      <c r="C87">
        <v>400</v>
      </c>
      <c r="D87" t="s">
        <v>4303</v>
      </c>
      <c r="E87" s="604">
        <v>478340</v>
      </c>
      <c r="G87" s="624">
        <v>520</v>
      </c>
    </row>
    <row r="88" spans="1:7" ht="18" thickBot="1">
      <c r="A88" t="s">
        <v>4302</v>
      </c>
      <c r="B88" s="589" t="s">
        <v>4280</v>
      </c>
      <c r="C88">
        <v>300</v>
      </c>
      <c r="D88" t="s">
        <v>4303</v>
      </c>
      <c r="E88" s="603">
        <v>249210</v>
      </c>
      <c r="G88" s="624">
        <v>380</v>
      </c>
    </row>
    <row r="89" spans="1:7" ht="18" thickBot="1">
      <c r="A89" t="s">
        <v>4302</v>
      </c>
      <c r="B89" s="589" t="s">
        <v>4280</v>
      </c>
      <c r="C89">
        <v>350</v>
      </c>
      <c r="D89" t="s">
        <v>4303</v>
      </c>
      <c r="E89" s="603">
        <v>290750</v>
      </c>
      <c r="G89" s="624">
        <v>455</v>
      </c>
    </row>
    <row r="90" spans="1:7" ht="18" thickBot="1">
      <c r="A90" t="s">
        <v>4302</v>
      </c>
      <c r="B90" s="589" t="s">
        <v>4280</v>
      </c>
      <c r="C90">
        <v>400</v>
      </c>
      <c r="D90" t="s">
        <v>4303</v>
      </c>
      <c r="E90" s="603">
        <v>332280</v>
      </c>
      <c r="G90" s="624">
        <v>520</v>
      </c>
    </row>
    <row r="91" spans="1:7">
      <c r="A91" t="s">
        <v>4302</v>
      </c>
      <c r="B91" s="569" t="s">
        <v>4279</v>
      </c>
      <c r="C91">
        <v>250</v>
      </c>
      <c r="D91" t="s">
        <v>4304</v>
      </c>
      <c r="E91" s="601">
        <v>311260</v>
      </c>
      <c r="G91" s="624">
        <v>310</v>
      </c>
    </row>
    <row r="92" spans="1:7">
      <c r="A92" t="s">
        <v>4302</v>
      </c>
      <c r="B92" s="569" t="s">
        <v>4279</v>
      </c>
      <c r="C92">
        <v>300</v>
      </c>
      <c r="D92" t="s">
        <v>4304</v>
      </c>
      <c r="E92" s="601">
        <v>364120</v>
      </c>
      <c r="G92" s="624">
        <v>380</v>
      </c>
    </row>
    <row r="93" spans="1:7">
      <c r="A93" t="s">
        <v>4302</v>
      </c>
      <c r="B93" s="569" t="s">
        <v>4279</v>
      </c>
      <c r="C93">
        <v>350</v>
      </c>
      <c r="D93" t="s">
        <v>4304</v>
      </c>
      <c r="E93" s="601">
        <v>424810</v>
      </c>
      <c r="G93" s="624">
        <v>445</v>
      </c>
    </row>
    <row r="94" spans="1:7" ht="18" thickBot="1">
      <c r="A94" t="s">
        <v>4302</v>
      </c>
      <c r="B94" s="569" t="s">
        <v>4279</v>
      </c>
      <c r="C94">
        <v>400</v>
      </c>
      <c r="D94" t="s">
        <v>4304</v>
      </c>
      <c r="E94" s="601">
        <v>485490</v>
      </c>
      <c r="G94" s="624">
        <v>505</v>
      </c>
    </row>
    <row r="95" spans="1:7" ht="18" thickBot="1">
      <c r="A95" t="s">
        <v>4302</v>
      </c>
      <c r="B95" s="589" t="s">
        <v>4280</v>
      </c>
      <c r="C95">
        <v>250</v>
      </c>
      <c r="D95" t="s">
        <v>4304</v>
      </c>
      <c r="E95" s="603">
        <v>216220</v>
      </c>
      <c r="G95" s="624">
        <v>310</v>
      </c>
    </row>
    <row r="96" spans="1:7" ht="18" thickBot="1">
      <c r="A96" t="s">
        <v>4302</v>
      </c>
      <c r="B96" s="589" t="s">
        <v>4280</v>
      </c>
      <c r="C96">
        <v>300</v>
      </c>
      <c r="D96" t="s">
        <v>4304</v>
      </c>
      <c r="E96" s="603">
        <v>252940</v>
      </c>
      <c r="G96" s="624">
        <v>380</v>
      </c>
    </row>
    <row r="97" spans="1:7" ht="18" thickBot="1">
      <c r="A97" t="s">
        <v>4302</v>
      </c>
      <c r="B97" s="589" t="s">
        <v>4280</v>
      </c>
      <c r="C97">
        <v>350</v>
      </c>
      <c r="D97" t="s">
        <v>4304</v>
      </c>
      <c r="E97" s="603">
        <v>295100</v>
      </c>
      <c r="G97" s="624">
        <v>445</v>
      </c>
    </row>
    <row r="98" spans="1:7" ht="18" thickBot="1">
      <c r="A98" t="s">
        <v>4302</v>
      </c>
      <c r="B98" s="589" t="s">
        <v>4280</v>
      </c>
      <c r="C98">
        <v>400</v>
      </c>
      <c r="D98" t="s">
        <v>4304</v>
      </c>
      <c r="E98" s="603">
        <v>337250</v>
      </c>
      <c r="G98" s="624">
        <v>505</v>
      </c>
    </row>
    <row r="99" spans="1:7">
      <c r="A99" t="s">
        <v>4305</v>
      </c>
      <c r="B99" s="569" t="s">
        <v>4279</v>
      </c>
      <c r="C99">
        <v>105</v>
      </c>
      <c r="E99" s="604">
        <v>91370</v>
      </c>
      <c r="G99" s="624">
        <v>170</v>
      </c>
    </row>
    <row r="100" spans="1:7">
      <c r="A100" t="s">
        <v>4305</v>
      </c>
      <c r="B100" s="569" t="s">
        <v>4279</v>
      </c>
      <c r="C100">
        <v>130</v>
      </c>
      <c r="E100" s="604">
        <v>112620</v>
      </c>
      <c r="G100" s="624">
        <v>205</v>
      </c>
    </row>
    <row r="101" spans="1:7">
      <c r="A101" t="s">
        <v>4305</v>
      </c>
      <c r="B101" s="569" t="s">
        <v>4279</v>
      </c>
      <c r="C101">
        <v>170</v>
      </c>
      <c r="E101" s="604">
        <v>147270</v>
      </c>
      <c r="G101" s="624">
        <v>268</v>
      </c>
    </row>
    <row r="102" spans="1:7" ht="18" thickBot="1">
      <c r="A102" t="s">
        <v>4305</v>
      </c>
      <c r="B102" s="569" t="s">
        <v>4279</v>
      </c>
      <c r="C102">
        <v>180</v>
      </c>
      <c r="E102" s="604">
        <v>155930</v>
      </c>
      <c r="G102" s="624">
        <v>275</v>
      </c>
    </row>
    <row r="103" spans="1:7" ht="18" thickBot="1">
      <c r="A103" t="s">
        <v>4305</v>
      </c>
      <c r="B103" s="589" t="s">
        <v>4280</v>
      </c>
      <c r="C103">
        <v>105</v>
      </c>
      <c r="E103" s="603">
        <v>63470</v>
      </c>
      <c r="G103" s="624">
        <v>170</v>
      </c>
    </row>
    <row r="104" spans="1:7" ht="18" thickBot="1">
      <c r="A104" t="s">
        <v>4305</v>
      </c>
      <c r="B104" s="589" t="s">
        <v>4280</v>
      </c>
      <c r="C104">
        <v>130</v>
      </c>
      <c r="E104" s="603">
        <v>78230</v>
      </c>
      <c r="G104" s="624">
        <v>205</v>
      </c>
    </row>
    <row r="105" spans="1:7" ht="18" thickBot="1">
      <c r="A105" t="s">
        <v>4305</v>
      </c>
      <c r="B105" s="589" t="s">
        <v>4280</v>
      </c>
      <c r="C105">
        <v>170</v>
      </c>
      <c r="E105" s="603">
        <v>102300</v>
      </c>
      <c r="G105" s="624">
        <v>268</v>
      </c>
    </row>
    <row r="106" spans="1:7" ht="18" thickBot="1">
      <c r="A106" t="s">
        <v>4305</v>
      </c>
      <c r="B106" s="589" t="s">
        <v>4280</v>
      </c>
      <c r="C106">
        <v>180</v>
      </c>
      <c r="E106" s="603">
        <v>108320</v>
      </c>
      <c r="G106" s="624">
        <v>275</v>
      </c>
    </row>
    <row r="107" spans="1:7">
      <c r="A107" t="s">
        <v>4306</v>
      </c>
      <c r="B107" s="569" t="s">
        <v>4279</v>
      </c>
      <c r="C107">
        <v>200</v>
      </c>
      <c r="E107" s="604">
        <v>248850</v>
      </c>
    </row>
    <row r="108" spans="1:7" ht="18" thickBot="1">
      <c r="A108" t="s">
        <v>4306</v>
      </c>
      <c r="B108" s="569" t="s">
        <v>4279</v>
      </c>
      <c r="C108">
        <v>220</v>
      </c>
      <c r="E108" s="604">
        <v>273740</v>
      </c>
    </row>
    <row r="109" spans="1:7" ht="18" thickBot="1">
      <c r="A109" t="s">
        <v>4306</v>
      </c>
      <c r="B109" s="589" t="s">
        <v>4280</v>
      </c>
      <c r="C109">
        <v>200</v>
      </c>
      <c r="E109" s="603">
        <v>172870</v>
      </c>
    </row>
    <row r="110" spans="1:7" ht="18" thickBot="1">
      <c r="A110" t="s">
        <v>4306</v>
      </c>
      <c r="B110" s="589" t="s">
        <v>4280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/>
  <cols>
    <col min="1" max="1" width="13.69921875" style="590" bestFit="1" customWidth="1"/>
    <col min="2" max="2" width="12" customWidth="1"/>
    <col min="4" max="4" width="46.3984375" bestFit="1" customWidth="1"/>
    <col min="5" max="5" width="13.59765625" style="617" customWidth="1"/>
    <col min="7" max="7" width="9" style="624"/>
  </cols>
  <sheetData>
    <row r="1" spans="1:7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3" t="s">
        <v>4742</v>
      </c>
    </row>
    <row r="2" spans="1:7" ht="40.5" customHeight="1">
      <c r="A2" s="792" t="s">
        <v>4326</v>
      </c>
      <c r="B2" s="793" t="s">
        <v>4324</v>
      </c>
      <c r="C2">
        <v>70</v>
      </c>
      <c r="D2" s="792" t="s">
        <v>4325</v>
      </c>
      <c r="E2" s="617">
        <v>148770</v>
      </c>
    </row>
    <row r="3" spans="1:7">
      <c r="A3" s="790"/>
      <c r="B3" s="791"/>
      <c r="C3">
        <v>75</v>
      </c>
      <c r="D3" s="790"/>
      <c r="E3" s="617">
        <v>159390</v>
      </c>
    </row>
    <row r="4" spans="1:7">
      <c r="A4" s="790"/>
      <c r="B4" s="791"/>
      <c r="C4">
        <v>90</v>
      </c>
      <c r="D4" s="790"/>
      <c r="E4" s="617">
        <v>180680</v>
      </c>
    </row>
    <row r="5" spans="1:7">
      <c r="A5" s="790"/>
      <c r="B5" s="791"/>
      <c r="C5">
        <v>100</v>
      </c>
      <c r="D5" s="790"/>
      <c r="E5" s="617">
        <v>188740</v>
      </c>
    </row>
    <row r="6" spans="1:7">
      <c r="A6" s="790"/>
      <c r="B6" s="791"/>
      <c r="C6">
        <v>110</v>
      </c>
      <c r="D6" s="790"/>
      <c r="E6" s="617">
        <v>207610</v>
      </c>
    </row>
    <row r="7" spans="1:7">
      <c r="A7" s="790"/>
      <c r="B7" s="791"/>
      <c r="C7">
        <v>120</v>
      </c>
      <c r="D7" s="790"/>
      <c r="E7" s="617">
        <v>226480</v>
      </c>
    </row>
    <row r="8" spans="1:7">
      <c r="A8" s="790"/>
      <c r="B8" s="791"/>
      <c r="C8">
        <v>140</v>
      </c>
      <c r="D8" s="790"/>
      <c r="E8" s="617">
        <v>256370</v>
      </c>
    </row>
    <row r="9" spans="1:7">
      <c r="A9" s="790"/>
      <c r="B9" s="791"/>
      <c r="C9">
        <v>150</v>
      </c>
      <c r="D9" s="790"/>
      <c r="E9" s="617">
        <v>274680</v>
      </c>
    </row>
    <row r="10" spans="1:7">
      <c r="A10" s="790"/>
      <c r="B10" s="791"/>
      <c r="C10">
        <v>200</v>
      </c>
      <c r="D10" s="790"/>
      <c r="E10" s="617">
        <v>366320</v>
      </c>
    </row>
    <row r="11" spans="1:7">
      <c r="A11" s="790"/>
      <c r="B11" s="791"/>
      <c r="C11">
        <v>220</v>
      </c>
      <c r="D11" s="790"/>
      <c r="E11" s="617">
        <v>402960</v>
      </c>
    </row>
    <row r="12" spans="1:7">
      <c r="A12" s="790"/>
      <c r="B12" s="791"/>
      <c r="C12">
        <v>350</v>
      </c>
      <c r="D12" t="s">
        <v>4327</v>
      </c>
      <c r="E12" s="617">
        <v>641070</v>
      </c>
    </row>
    <row r="13" spans="1:7" ht="16.5" customHeight="1">
      <c r="A13" s="790" t="s">
        <v>4329</v>
      </c>
      <c r="B13" s="791"/>
      <c r="C13">
        <v>110</v>
      </c>
      <c r="D13" s="790" t="s">
        <v>4328</v>
      </c>
      <c r="E13" s="617">
        <v>223650</v>
      </c>
    </row>
    <row r="14" spans="1:7">
      <c r="A14" s="790"/>
      <c r="B14" s="791"/>
      <c r="C14">
        <v>120</v>
      </c>
      <c r="D14" s="791"/>
      <c r="E14" s="617">
        <v>243980</v>
      </c>
    </row>
    <row r="15" spans="1:7">
      <c r="A15" s="790"/>
      <c r="B15" s="791"/>
      <c r="C15">
        <v>150</v>
      </c>
      <c r="D15" s="791"/>
      <c r="E15" s="617">
        <v>290180</v>
      </c>
    </row>
    <row r="16" spans="1:7">
      <c r="A16" s="790"/>
      <c r="B16" s="791"/>
      <c r="C16">
        <v>200</v>
      </c>
      <c r="D16" s="791"/>
      <c r="E16" s="617">
        <v>389600</v>
      </c>
    </row>
    <row r="17" spans="1:11" ht="33" customHeight="1">
      <c r="A17" s="790" t="s">
        <v>4330</v>
      </c>
      <c r="B17" s="791"/>
      <c r="C17">
        <v>110</v>
      </c>
      <c r="D17" s="790" t="s">
        <v>4332</v>
      </c>
      <c r="E17" s="617">
        <v>240740</v>
      </c>
      <c r="K17" s="614"/>
    </row>
    <row r="18" spans="1:11">
      <c r="A18" s="790"/>
      <c r="B18" s="791"/>
      <c r="C18">
        <v>120</v>
      </c>
      <c r="D18" s="791"/>
      <c r="E18" s="617">
        <v>262630</v>
      </c>
    </row>
    <row r="19" spans="1:11">
      <c r="A19" s="790"/>
      <c r="B19" s="791"/>
      <c r="C19">
        <v>200</v>
      </c>
      <c r="D19" s="791"/>
      <c r="E19" s="617">
        <v>424470</v>
      </c>
    </row>
    <row r="20" spans="1:11" ht="33" customHeight="1">
      <c r="A20" s="790" t="s">
        <v>4331</v>
      </c>
      <c r="B20" s="791"/>
      <c r="C20">
        <v>110</v>
      </c>
      <c r="D20" s="790" t="s">
        <v>4333</v>
      </c>
      <c r="E20" s="617">
        <v>274550</v>
      </c>
    </row>
    <row r="21" spans="1:11">
      <c r="A21" s="790"/>
      <c r="B21" s="791"/>
      <c r="C21">
        <v>120</v>
      </c>
      <c r="D21" s="791"/>
      <c r="E21" s="617">
        <v>299510</v>
      </c>
    </row>
    <row r="22" spans="1:11">
      <c r="A22" s="790"/>
      <c r="B22" s="791"/>
      <c r="C22">
        <v>200</v>
      </c>
      <c r="D22" s="791"/>
      <c r="E22" s="617">
        <v>486240</v>
      </c>
    </row>
    <row r="23" spans="1:11" ht="69.599999999999994">
      <c r="A23" s="790" t="s">
        <v>4334</v>
      </c>
      <c r="B23" s="791"/>
      <c r="C23">
        <v>180</v>
      </c>
      <c r="D23" s="614" t="s">
        <v>4335</v>
      </c>
      <c r="E23" s="617">
        <v>420110</v>
      </c>
    </row>
    <row r="24" spans="1:11">
      <c r="A24" s="790"/>
      <c r="B24" s="791"/>
      <c r="C24">
        <v>200</v>
      </c>
      <c r="D24" s="791" t="s">
        <v>4336</v>
      </c>
      <c r="E24" s="617">
        <v>466790</v>
      </c>
    </row>
    <row r="25" spans="1:11">
      <c r="A25" s="790"/>
      <c r="B25" s="791"/>
      <c r="C25">
        <v>250</v>
      </c>
      <c r="D25" s="791"/>
      <c r="E25" s="617">
        <v>583490</v>
      </c>
    </row>
    <row r="26" spans="1:11">
      <c r="A26" s="790"/>
      <c r="B26" s="791"/>
      <c r="C26">
        <v>300</v>
      </c>
      <c r="D26" s="791"/>
      <c r="E26" s="617">
        <v>560150</v>
      </c>
    </row>
    <row r="27" spans="1:11">
      <c r="A27" s="790"/>
      <c r="B27" s="791"/>
      <c r="C27">
        <v>350</v>
      </c>
      <c r="D27" s="791"/>
      <c r="E27" s="617">
        <v>653510</v>
      </c>
    </row>
    <row r="28" spans="1:11" ht="34.799999999999997">
      <c r="A28" s="615" t="s">
        <v>4337</v>
      </c>
      <c r="B28" s="791"/>
      <c r="C28">
        <v>180</v>
      </c>
      <c r="D28" t="s">
        <v>4338</v>
      </c>
      <c r="E28" s="617">
        <v>505930</v>
      </c>
    </row>
    <row r="29" spans="1:11" ht="34.799999999999997">
      <c r="A29" s="615" t="s">
        <v>4339</v>
      </c>
      <c r="B29" s="791"/>
      <c r="C29">
        <v>180</v>
      </c>
      <c r="D29" t="s">
        <v>4340</v>
      </c>
      <c r="E29" s="617">
        <v>544650</v>
      </c>
    </row>
    <row r="30" spans="1:11" ht="33" customHeight="1">
      <c r="A30" s="790" t="s">
        <v>4341</v>
      </c>
      <c r="B30" s="791"/>
      <c r="C30">
        <v>180</v>
      </c>
      <c r="D30" t="s">
        <v>4342</v>
      </c>
      <c r="E30" s="617">
        <v>589900</v>
      </c>
    </row>
    <row r="31" spans="1:11">
      <c r="A31" s="790"/>
      <c r="B31" s="791"/>
      <c r="C31">
        <v>200</v>
      </c>
      <c r="D31" t="s">
        <v>4343</v>
      </c>
      <c r="E31" s="617">
        <v>655440</v>
      </c>
    </row>
    <row r="32" spans="1:11">
      <c r="A32" s="791" t="s">
        <v>4344</v>
      </c>
      <c r="B32" s="791"/>
      <c r="C32">
        <v>90</v>
      </c>
      <c r="D32" s="790" t="s">
        <v>4345</v>
      </c>
      <c r="E32" s="617">
        <v>200240</v>
      </c>
    </row>
    <row r="33" spans="1:5">
      <c r="A33" s="791"/>
      <c r="B33" s="791"/>
      <c r="C33">
        <v>120</v>
      </c>
      <c r="D33" s="791"/>
      <c r="E33" s="617">
        <v>246750</v>
      </c>
    </row>
    <row r="34" spans="1:5">
      <c r="A34" s="791"/>
      <c r="B34" s="791"/>
      <c r="C34">
        <v>180</v>
      </c>
      <c r="D34" s="791"/>
      <c r="E34" s="617">
        <v>370120</v>
      </c>
    </row>
    <row r="35" spans="1:5" ht="33" customHeight="1">
      <c r="A35" s="790" t="s">
        <v>4346</v>
      </c>
      <c r="B35" s="791"/>
      <c r="C35">
        <v>220</v>
      </c>
      <c r="D35" t="s">
        <v>4347</v>
      </c>
      <c r="E35" s="617">
        <v>490130</v>
      </c>
    </row>
    <row r="36" spans="1:5">
      <c r="A36" s="790"/>
      <c r="B36" s="791"/>
      <c r="C36">
        <v>200</v>
      </c>
      <c r="D36" s="791" t="s">
        <v>4296</v>
      </c>
      <c r="E36" s="617">
        <v>455580</v>
      </c>
    </row>
    <row r="37" spans="1:5">
      <c r="A37" s="790"/>
      <c r="B37" s="791"/>
      <c r="C37">
        <v>350</v>
      </c>
      <c r="D37" s="791"/>
      <c r="E37" s="617">
        <v>779760</v>
      </c>
    </row>
    <row r="38" spans="1:5" ht="34.799999999999997">
      <c r="A38" s="615" t="s">
        <v>4349</v>
      </c>
      <c r="B38" s="791"/>
      <c r="C38">
        <v>180</v>
      </c>
      <c r="D38" t="s">
        <v>4348</v>
      </c>
      <c r="E38" s="617">
        <v>619400</v>
      </c>
    </row>
    <row r="39" spans="1:5">
      <c r="A39" s="791" t="s">
        <v>4350</v>
      </c>
      <c r="B39" s="791"/>
      <c r="C39">
        <v>120</v>
      </c>
      <c r="D39" t="s">
        <v>4296</v>
      </c>
      <c r="E39" s="617">
        <v>243930</v>
      </c>
    </row>
    <row r="40" spans="1:5">
      <c r="A40" s="791"/>
      <c r="B40" s="791"/>
      <c r="C40">
        <v>200</v>
      </c>
      <c r="E40" s="617">
        <v>406550</v>
      </c>
    </row>
    <row r="41" spans="1:5">
      <c r="A41" s="791"/>
      <c r="B41" s="791"/>
      <c r="C41">
        <v>300</v>
      </c>
      <c r="E41" s="617">
        <v>609820</v>
      </c>
    </row>
    <row r="42" spans="1:5">
      <c r="A42" s="791" t="s">
        <v>4351</v>
      </c>
      <c r="B42" s="791"/>
      <c r="C42">
        <v>120</v>
      </c>
      <c r="D42" t="s">
        <v>4296</v>
      </c>
      <c r="E42" s="617">
        <v>237020</v>
      </c>
    </row>
    <row r="43" spans="1:5">
      <c r="A43" s="791"/>
      <c r="B43" s="791"/>
      <c r="C43">
        <v>220</v>
      </c>
      <c r="E43" s="617">
        <v>434530</v>
      </c>
    </row>
    <row r="44" spans="1:5">
      <c r="A44" s="791" t="s">
        <v>4352</v>
      </c>
      <c r="B44" s="791"/>
      <c r="C44">
        <v>200</v>
      </c>
      <c r="D44" s="791" t="s">
        <v>4353</v>
      </c>
      <c r="E44" s="617">
        <v>261080</v>
      </c>
    </row>
    <row r="45" spans="1:5">
      <c r="A45" s="791"/>
      <c r="B45" s="791"/>
      <c r="C45">
        <v>230</v>
      </c>
      <c r="D45" s="791"/>
      <c r="E45" s="617">
        <v>300240</v>
      </c>
    </row>
    <row r="46" spans="1:5">
      <c r="A46" s="791" t="s">
        <v>4354</v>
      </c>
      <c r="B46" s="791"/>
      <c r="C46">
        <v>300</v>
      </c>
      <c r="D46" s="791" t="s">
        <v>4296</v>
      </c>
      <c r="E46" s="617">
        <v>379170</v>
      </c>
    </row>
    <row r="47" spans="1:5">
      <c r="A47" s="791"/>
      <c r="B47" s="791"/>
      <c r="C47">
        <v>350</v>
      </c>
      <c r="D47" s="791"/>
      <c r="E47" s="617">
        <v>442360</v>
      </c>
    </row>
    <row r="48" spans="1:5">
      <c r="A48" s="791"/>
      <c r="B48" t="s">
        <v>4280</v>
      </c>
      <c r="C48">
        <v>300</v>
      </c>
      <c r="D48" s="791"/>
      <c r="E48" s="617">
        <v>263390</v>
      </c>
    </row>
    <row r="49" spans="1:5">
      <c r="A49" s="791"/>
      <c r="B49" t="s">
        <v>4280</v>
      </c>
      <c r="C49">
        <v>350</v>
      </c>
      <c r="D49" s="791"/>
      <c r="E49" s="617">
        <v>307290</v>
      </c>
    </row>
    <row r="50" spans="1:5" ht="27" customHeight="1">
      <c r="A50" s="794" t="s">
        <v>4355</v>
      </c>
      <c r="B50" s="791" t="s">
        <v>4324</v>
      </c>
      <c r="C50">
        <v>90</v>
      </c>
      <c r="E50" s="617">
        <v>118770</v>
      </c>
    </row>
    <row r="51" spans="1:5">
      <c r="A51" s="794"/>
      <c r="B51" s="791"/>
      <c r="C51">
        <v>130</v>
      </c>
      <c r="E51" s="617">
        <v>171550</v>
      </c>
    </row>
    <row r="52" spans="1:5">
      <c r="A52" s="794"/>
      <c r="B52" s="791"/>
      <c r="C52">
        <v>160</v>
      </c>
      <c r="E52" s="617">
        <v>211140</v>
      </c>
    </row>
    <row r="53" spans="1:5">
      <c r="A53" s="794"/>
      <c r="B53" s="791"/>
      <c r="C53">
        <v>220</v>
      </c>
      <c r="E53" s="617">
        <v>290320</v>
      </c>
    </row>
    <row r="54" spans="1:5">
      <c r="A54" s="794"/>
      <c r="B54" s="791"/>
      <c r="C54">
        <v>300</v>
      </c>
      <c r="E54" s="617">
        <v>395900</v>
      </c>
    </row>
    <row r="55" spans="1:5">
      <c r="A55" s="794"/>
      <c r="B55" s="791"/>
      <c r="C55">
        <v>350</v>
      </c>
      <c r="E55" s="617">
        <v>461880</v>
      </c>
    </row>
    <row r="56" spans="1:5">
      <c r="A56" s="794"/>
      <c r="B56" s="791" t="s">
        <v>4280</v>
      </c>
      <c r="C56">
        <v>90</v>
      </c>
      <c r="E56" s="617">
        <v>82500</v>
      </c>
    </row>
    <row r="57" spans="1:5">
      <c r="A57" s="794"/>
      <c r="B57" s="791"/>
      <c r="C57">
        <v>130</v>
      </c>
      <c r="E57" s="617">
        <v>119170</v>
      </c>
    </row>
    <row r="58" spans="1:5">
      <c r="A58" s="794"/>
      <c r="B58" s="791"/>
      <c r="C58">
        <v>160</v>
      </c>
      <c r="E58" s="617">
        <v>146670</v>
      </c>
    </row>
    <row r="59" spans="1:5">
      <c r="A59" s="794"/>
      <c r="B59" s="791"/>
      <c r="C59">
        <v>220</v>
      </c>
      <c r="E59" s="617">
        <v>201680</v>
      </c>
    </row>
    <row r="60" spans="1:5">
      <c r="A60" s="794"/>
      <c r="B60" s="791"/>
      <c r="C60">
        <v>300</v>
      </c>
      <c r="E60" s="617">
        <v>275010</v>
      </c>
    </row>
    <row r="61" spans="1:5">
      <c r="A61" s="794"/>
      <c r="B61" s="791"/>
      <c r="C61">
        <v>350</v>
      </c>
      <c r="E61" s="617">
        <v>320850</v>
      </c>
    </row>
    <row r="62" spans="1:5" ht="34.799999999999997">
      <c r="A62" s="590" t="s">
        <v>4356</v>
      </c>
      <c r="B62" s="791" t="s">
        <v>4323</v>
      </c>
      <c r="C62">
        <v>200</v>
      </c>
      <c r="D62" s="614" t="s">
        <v>4357</v>
      </c>
      <c r="E62" s="617">
        <v>546140</v>
      </c>
    </row>
    <row r="63" spans="1:5">
      <c r="A63" s="590" t="s">
        <v>4358</v>
      </c>
      <c r="B63" s="791"/>
      <c r="C63">
        <v>200</v>
      </c>
      <c r="D63" t="s">
        <v>4360</v>
      </c>
      <c r="E63" s="617">
        <v>641460</v>
      </c>
    </row>
    <row r="64" spans="1:5">
      <c r="A64" s="590" t="s">
        <v>4359</v>
      </c>
      <c r="B64" s="791"/>
      <c r="C64">
        <v>200</v>
      </c>
      <c r="D64" t="s">
        <v>4361</v>
      </c>
      <c r="E64" s="617">
        <v>688220</v>
      </c>
    </row>
    <row r="65" spans="1:5" ht="121.8">
      <c r="A65" s="791" t="s">
        <v>4362</v>
      </c>
      <c r="B65" t="s">
        <v>4324</v>
      </c>
      <c r="C65">
        <v>120</v>
      </c>
      <c r="D65" s="614" t="s">
        <v>4363</v>
      </c>
      <c r="E65" s="617">
        <v>219940</v>
      </c>
    </row>
    <row r="66" spans="1:5" ht="52.2">
      <c r="A66" s="791"/>
      <c r="B66" t="s">
        <v>4324</v>
      </c>
      <c r="C66">
        <v>350</v>
      </c>
      <c r="D66" s="614" t="s">
        <v>4374</v>
      </c>
      <c r="E66" s="617">
        <v>641500</v>
      </c>
    </row>
    <row r="67" spans="1:5" ht="34.799999999999997">
      <c r="A67" s="791" t="s">
        <v>4368</v>
      </c>
      <c r="B67" s="791" t="s">
        <v>4324</v>
      </c>
      <c r="C67">
        <v>120</v>
      </c>
      <c r="D67" s="614" t="s">
        <v>4369</v>
      </c>
      <c r="E67" s="617">
        <v>236480</v>
      </c>
    </row>
    <row r="68" spans="1:5">
      <c r="A68" s="791"/>
      <c r="B68" s="791"/>
      <c r="C68">
        <v>350</v>
      </c>
      <c r="D68" s="614" t="s">
        <v>4375</v>
      </c>
      <c r="E68" s="617">
        <v>689740</v>
      </c>
    </row>
    <row r="69" spans="1:5" ht="52.2">
      <c r="A69" s="791" t="s">
        <v>4370</v>
      </c>
      <c r="B69" s="791" t="s">
        <v>4324</v>
      </c>
      <c r="C69">
        <v>120</v>
      </c>
      <c r="D69" s="614" t="s">
        <v>4371</v>
      </c>
      <c r="E69" s="617">
        <v>254810</v>
      </c>
    </row>
    <row r="70" spans="1:5" ht="34.799999999999997">
      <c r="A70" s="791"/>
      <c r="B70" s="791"/>
      <c r="C70">
        <v>350</v>
      </c>
      <c r="D70" s="614" t="s">
        <v>4376</v>
      </c>
      <c r="E70" s="617">
        <v>743200</v>
      </c>
    </row>
    <row r="71" spans="1:5" ht="52.2">
      <c r="A71" s="791" t="s">
        <v>4372</v>
      </c>
      <c r="B71" s="791" t="s">
        <v>4324</v>
      </c>
      <c r="C71">
        <v>120</v>
      </c>
      <c r="D71" s="614" t="s">
        <v>4373</v>
      </c>
      <c r="E71" s="617">
        <v>291470</v>
      </c>
    </row>
    <row r="72" spans="1:5" ht="34.799999999999997">
      <c r="A72" s="791"/>
      <c r="B72" s="791"/>
      <c r="C72">
        <v>350</v>
      </c>
      <c r="D72" s="614" t="s">
        <v>4377</v>
      </c>
      <c r="E72" s="617">
        <v>850110</v>
      </c>
    </row>
    <row r="73" spans="1:5">
      <c r="A73" s="791" t="s">
        <v>4378</v>
      </c>
      <c r="C73">
        <v>110</v>
      </c>
      <c r="D73" s="614" t="s">
        <v>4379</v>
      </c>
      <c r="E73" s="617">
        <v>237730</v>
      </c>
    </row>
    <row r="74" spans="1:5">
      <c r="A74" s="791"/>
      <c r="C74">
        <v>120</v>
      </c>
      <c r="E74" s="617">
        <v>259340</v>
      </c>
    </row>
    <row r="75" spans="1:5">
      <c r="A75" s="791"/>
      <c r="C75">
        <v>150</v>
      </c>
      <c r="E75" s="617">
        <v>324170</v>
      </c>
    </row>
    <row r="76" spans="1:5">
      <c r="A76" s="791"/>
      <c r="C76">
        <v>180</v>
      </c>
      <c r="E76" s="617">
        <v>389010</v>
      </c>
    </row>
    <row r="77" spans="1:5">
      <c r="A77" s="791"/>
      <c r="C77">
        <v>200</v>
      </c>
      <c r="E77" s="617">
        <v>432230</v>
      </c>
    </row>
    <row r="78" spans="1:5">
      <c r="A78" s="791"/>
      <c r="C78">
        <v>250</v>
      </c>
      <c r="E78" s="617">
        <v>540290</v>
      </c>
    </row>
    <row r="79" spans="1:5">
      <c r="A79" s="791"/>
      <c r="C79">
        <v>300</v>
      </c>
      <c r="E79" s="617">
        <v>648350</v>
      </c>
    </row>
    <row r="80" spans="1:5">
      <c r="A80" s="590" t="s">
        <v>4381</v>
      </c>
      <c r="C80">
        <v>300</v>
      </c>
      <c r="D80" t="s">
        <v>4380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4382</v>
      </c>
      <c r="C83">
        <v>120</v>
      </c>
      <c r="D83" t="s">
        <v>4383</v>
      </c>
      <c r="E83" s="617">
        <v>294080</v>
      </c>
    </row>
    <row r="84" spans="1:5">
      <c r="C84">
        <v>200</v>
      </c>
      <c r="D84" t="s">
        <v>4384</v>
      </c>
      <c r="E84" s="617">
        <v>490130</v>
      </c>
    </row>
    <row r="85" spans="1:5">
      <c r="C85">
        <v>250</v>
      </c>
      <c r="D85" t="s">
        <v>4347</v>
      </c>
      <c r="E85" s="617">
        <v>612670</v>
      </c>
    </row>
    <row r="86" spans="1:5">
      <c r="C86">
        <v>120</v>
      </c>
      <c r="D86" t="s">
        <v>4385</v>
      </c>
      <c r="E86" s="617">
        <v>354150</v>
      </c>
    </row>
    <row r="87" spans="1:5">
      <c r="C87">
        <v>120</v>
      </c>
      <c r="D87" t="s">
        <v>4386</v>
      </c>
      <c r="E87" s="617">
        <v>381250</v>
      </c>
    </row>
    <row r="88" spans="1:5">
      <c r="C88">
        <v>120</v>
      </c>
      <c r="D88" t="s">
        <v>4387</v>
      </c>
      <c r="E88" s="617">
        <v>412930</v>
      </c>
    </row>
    <row r="89" spans="1:5">
      <c r="A89" s="590" t="s">
        <v>4388</v>
      </c>
      <c r="C89">
        <v>70</v>
      </c>
      <c r="D89" t="s">
        <v>4389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4354</v>
      </c>
      <c r="C91">
        <v>300</v>
      </c>
      <c r="D91" t="s">
        <v>4296</v>
      </c>
      <c r="E91" s="598">
        <v>379170</v>
      </c>
    </row>
    <row r="92" spans="1:5">
      <c r="B92" t="s">
        <v>4280</v>
      </c>
      <c r="C92">
        <v>300</v>
      </c>
      <c r="E92" s="617">
        <v>263390</v>
      </c>
    </row>
    <row r="93" spans="1:5">
      <c r="B93" t="s">
        <v>4324</v>
      </c>
      <c r="C93">
        <v>350</v>
      </c>
      <c r="E93" s="617">
        <v>442360</v>
      </c>
    </row>
    <row r="94" spans="1:5">
      <c r="B94" t="s">
        <v>4280</v>
      </c>
      <c r="C94">
        <v>350</v>
      </c>
      <c r="E94" s="617">
        <v>307290</v>
      </c>
    </row>
    <row r="95" spans="1:5" ht="52.2">
      <c r="A95" s="590" t="s">
        <v>4390</v>
      </c>
      <c r="B95" t="s">
        <v>4392</v>
      </c>
      <c r="C95">
        <v>140</v>
      </c>
      <c r="D95" s="614" t="s">
        <v>4394</v>
      </c>
      <c r="E95" s="617">
        <v>208050</v>
      </c>
    </row>
    <row r="96" spans="1:5">
      <c r="B96" t="s">
        <v>4393</v>
      </c>
      <c r="E96" s="617">
        <v>144520</v>
      </c>
    </row>
    <row r="97" spans="1:5">
      <c r="B97" t="s">
        <v>4396</v>
      </c>
      <c r="E97" s="617" t="s">
        <v>4391</v>
      </c>
    </row>
    <row r="98" spans="1:5">
      <c r="B98" t="s">
        <v>4392</v>
      </c>
      <c r="C98">
        <v>160</v>
      </c>
      <c r="E98" s="617">
        <v>237770</v>
      </c>
    </row>
    <row r="99" spans="1:5">
      <c r="B99" t="s">
        <v>4393</v>
      </c>
      <c r="E99" s="617" t="s">
        <v>4395</v>
      </c>
    </row>
    <row r="100" spans="1:5">
      <c r="B100" t="s">
        <v>4396</v>
      </c>
      <c r="E100" s="617">
        <v>298700</v>
      </c>
    </row>
    <row r="101" spans="1:5">
      <c r="B101" t="s">
        <v>4392</v>
      </c>
      <c r="C101">
        <v>180</v>
      </c>
      <c r="E101" s="617">
        <v>267490</v>
      </c>
    </row>
    <row r="102" spans="1:5">
      <c r="B102" t="s">
        <v>4393</v>
      </c>
      <c r="E102" s="617">
        <v>185820</v>
      </c>
    </row>
    <row r="103" spans="1:5">
      <c r="B103" t="s">
        <v>4396</v>
      </c>
      <c r="E103" s="617">
        <v>336030</v>
      </c>
    </row>
    <row r="104" spans="1:5">
      <c r="B104" t="s">
        <v>4392</v>
      </c>
      <c r="C104">
        <v>200</v>
      </c>
      <c r="E104" s="617">
        <v>297210</v>
      </c>
    </row>
    <row r="105" spans="1:5">
      <c r="B105" t="s">
        <v>4393</v>
      </c>
      <c r="E105" s="617">
        <v>206460</v>
      </c>
    </row>
    <row r="106" spans="1:5">
      <c r="B106" t="s">
        <v>4396</v>
      </c>
      <c r="E106" s="617">
        <v>373370</v>
      </c>
    </row>
    <row r="107" spans="1:5">
      <c r="A107" s="791" t="s">
        <v>4401</v>
      </c>
      <c r="B107" s="618" t="s">
        <v>4397</v>
      </c>
      <c r="C107">
        <v>120</v>
      </c>
      <c r="D107" t="s">
        <v>4398</v>
      </c>
      <c r="E107" s="617">
        <v>491520</v>
      </c>
    </row>
    <row r="108" spans="1:5">
      <c r="A108" s="791"/>
      <c r="C108">
        <v>200</v>
      </c>
      <c r="E108" s="617">
        <v>738370</v>
      </c>
    </row>
    <row r="109" spans="1:5">
      <c r="A109" s="791"/>
      <c r="C109">
        <v>250</v>
      </c>
      <c r="E109" s="617">
        <v>891560</v>
      </c>
    </row>
    <row r="110" spans="1:5">
      <c r="A110" s="791"/>
      <c r="C110">
        <v>120</v>
      </c>
      <c r="D110" t="s">
        <v>4399</v>
      </c>
      <c r="E110" s="617">
        <v>543940</v>
      </c>
    </row>
    <row r="111" spans="1:5">
      <c r="A111" s="791"/>
      <c r="C111">
        <v>200</v>
      </c>
      <c r="E111" s="617">
        <v>800630</v>
      </c>
    </row>
    <row r="112" spans="1:5">
      <c r="A112" s="791"/>
      <c r="C112">
        <v>250</v>
      </c>
      <c r="E112" s="617">
        <v>959820</v>
      </c>
    </row>
    <row r="113" spans="1:5">
      <c r="A113" s="791"/>
      <c r="C113">
        <v>120</v>
      </c>
      <c r="D113" t="s">
        <v>4400</v>
      </c>
      <c r="E113" s="617">
        <v>596370</v>
      </c>
    </row>
    <row r="114" spans="1:5">
      <c r="A114" s="791"/>
      <c r="C114">
        <v>200</v>
      </c>
      <c r="E114" s="617">
        <v>890190</v>
      </c>
    </row>
    <row r="115" spans="1:5">
      <c r="A115" s="791"/>
      <c r="C115">
        <v>250</v>
      </c>
      <c r="E115" s="617">
        <v>1071780</v>
      </c>
    </row>
    <row r="116" spans="1:5">
      <c r="A116" s="590" t="s">
        <v>4402</v>
      </c>
      <c r="C116">
        <v>120</v>
      </c>
      <c r="D116" t="s">
        <v>4403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4404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4.799999999999997">
      <c r="A122" s="791" t="s">
        <v>4405</v>
      </c>
      <c r="C122">
        <v>125</v>
      </c>
      <c r="D122" s="614" t="s">
        <v>4406</v>
      </c>
      <c r="E122" s="617">
        <v>171460</v>
      </c>
    </row>
    <row r="123" spans="1:5">
      <c r="A123" s="791"/>
      <c r="C123">
        <v>155</v>
      </c>
      <c r="E123" s="617">
        <v>212610</v>
      </c>
    </row>
    <row r="124" spans="1:5">
      <c r="A124" s="791"/>
      <c r="C124">
        <v>185</v>
      </c>
      <c r="E124" s="617">
        <v>253770</v>
      </c>
    </row>
    <row r="125" spans="1:5">
      <c r="A125" s="791"/>
      <c r="C125">
        <v>205</v>
      </c>
      <c r="E125" s="617">
        <v>281200</v>
      </c>
    </row>
    <row r="126" spans="1:5">
      <c r="A126" s="791"/>
      <c r="C126">
        <v>230</v>
      </c>
      <c r="E126" s="617">
        <v>315490</v>
      </c>
    </row>
    <row r="127" spans="1:5">
      <c r="A127" s="791"/>
      <c r="C127">
        <v>300</v>
      </c>
      <c r="E127" s="617">
        <v>411510</v>
      </c>
    </row>
    <row r="128" spans="1:5">
      <c r="A128" s="791"/>
      <c r="C128">
        <v>350</v>
      </c>
      <c r="E128" s="617">
        <v>480100</v>
      </c>
    </row>
    <row r="129" spans="1:5">
      <c r="A129" s="791"/>
      <c r="C129">
        <v>400</v>
      </c>
      <c r="E129" s="617">
        <v>548680</v>
      </c>
    </row>
    <row r="130" spans="1:5">
      <c r="A130" s="791"/>
      <c r="B130" t="s">
        <v>4280</v>
      </c>
      <c r="C130">
        <v>125</v>
      </c>
      <c r="E130" s="617">
        <v>119110</v>
      </c>
    </row>
    <row r="131" spans="1:5">
      <c r="A131" s="791"/>
      <c r="C131">
        <v>155</v>
      </c>
      <c r="E131" s="617">
        <v>147690</v>
      </c>
    </row>
    <row r="132" spans="1:5">
      <c r="A132" s="791"/>
      <c r="C132">
        <v>185</v>
      </c>
      <c r="E132" s="617">
        <v>176280</v>
      </c>
    </row>
    <row r="133" spans="1:5">
      <c r="A133" s="791"/>
      <c r="C133">
        <v>205</v>
      </c>
      <c r="E133" s="617">
        <v>195340</v>
      </c>
    </row>
    <row r="134" spans="1:5">
      <c r="A134" s="791"/>
      <c r="C134">
        <v>230</v>
      </c>
      <c r="E134" s="617">
        <v>219160</v>
      </c>
    </row>
    <row r="135" spans="1:5">
      <c r="A135" s="791"/>
      <c r="C135">
        <v>300</v>
      </c>
      <c r="E135" s="617">
        <v>285860</v>
      </c>
    </row>
    <row r="136" spans="1:5">
      <c r="A136" s="791"/>
      <c r="C136">
        <v>350</v>
      </c>
      <c r="E136" s="617">
        <v>333500</v>
      </c>
    </row>
    <row r="137" spans="1:5">
      <c r="A137" s="791"/>
      <c r="C137">
        <v>400</v>
      </c>
      <c r="E137" s="617">
        <v>381150</v>
      </c>
    </row>
    <row r="138" spans="1:5" ht="34.799999999999997">
      <c r="B138" t="s">
        <v>4392</v>
      </c>
      <c r="C138">
        <v>300</v>
      </c>
      <c r="D138" s="614" t="s">
        <v>4407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4280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791" t="s">
        <v>4408</v>
      </c>
      <c r="B144" t="s">
        <v>4392</v>
      </c>
      <c r="C144">
        <v>90</v>
      </c>
      <c r="D144" t="s">
        <v>4409</v>
      </c>
      <c r="E144" s="617">
        <v>118770</v>
      </c>
    </row>
    <row r="145" spans="1:5">
      <c r="A145" s="791"/>
      <c r="C145">
        <v>130</v>
      </c>
      <c r="E145" s="617">
        <v>171550</v>
      </c>
    </row>
    <row r="146" spans="1:5">
      <c r="A146" s="791"/>
      <c r="C146">
        <v>160</v>
      </c>
      <c r="E146" s="617">
        <v>211140</v>
      </c>
    </row>
    <row r="147" spans="1:5">
      <c r="A147" s="791"/>
      <c r="C147">
        <v>220</v>
      </c>
      <c r="E147" s="617">
        <v>290320</v>
      </c>
    </row>
    <row r="148" spans="1:5">
      <c r="A148" s="791"/>
      <c r="C148">
        <v>300</v>
      </c>
      <c r="E148" s="617">
        <v>395900</v>
      </c>
    </row>
    <row r="149" spans="1:5">
      <c r="A149" s="791"/>
      <c r="C149">
        <v>350</v>
      </c>
      <c r="E149" s="617">
        <v>461880</v>
      </c>
    </row>
    <row r="150" spans="1:5">
      <c r="A150" s="791"/>
      <c r="B150" t="s">
        <v>4280</v>
      </c>
      <c r="C150">
        <v>90</v>
      </c>
      <c r="E150" s="617">
        <v>82500</v>
      </c>
    </row>
    <row r="151" spans="1:5">
      <c r="A151" s="791"/>
      <c r="C151">
        <v>130</v>
      </c>
      <c r="E151" s="617">
        <v>119170</v>
      </c>
    </row>
    <row r="152" spans="1:5">
      <c r="A152" s="791"/>
      <c r="C152">
        <v>160</v>
      </c>
      <c r="E152" s="617">
        <v>211140</v>
      </c>
    </row>
    <row r="153" spans="1:5">
      <c r="A153" s="791"/>
      <c r="C153">
        <v>220</v>
      </c>
      <c r="E153" s="617">
        <v>201680</v>
      </c>
    </row>
    <row r="154" spans="1:5">
      <c r="A154" s="791"/>
      <c r="C154">
        <v>300</v>
      </c>
      <c r="E154" s="617">
        <v>275010</v>
      </c>
    </row>
    <row r="155" spans="1:5">
      <c r="A155" s="791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309"/>
  <sheetViews>
    <sheetView topLeftCell="A278" workbookViewId="0">
      <selection activeCell="K295" sqref="K295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62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3" t="s">
        <v>4742</v>
      </c>
    </row>
    <row r="2" spans="1:15">
      <c r="A2" t="s">
        <v>4410</v>
      </c>
      <c r="B2" t="s">
        <v>4411</v>
      </c>
      <c r="C2">
        <v>125</v>
      </c>
      <c r="D2" t="s">
        <v>4412</v>
      </c>
      <c r="E2" s="620">
        <v>1760000</v>
      </c>
    </row>
    <row r="3" spans="1:15">
      <c r="C3">
        <v>355</v>
      </c>
      <c r="E3" s="620">
        <v>3000000</v>
      </c>
      <c r="M3" s="619"/>
      <c r="N3" s="620"/>
      <c r="O3" s="620"/>
    </row>
    <row r="4" spans="1:15" ht="34.799999999999997">
      <c r="B4" t="s">
        <v>4413</v>
      </c>
      <c r="C4">
        <v>125</v>
      </c>
      <c r="D4" s="614" t="s">
        <v>4414</v>
      </c>
      <c r="E4" s="620">
        <v>1760000</v>
      </c>
      <c r="M4" s="619"/>
      <c r="N4" s="620"/>
      <c r="O4" s="620"/>
    </row>
    <row r="5" spans="1:15">
      <c r="C5">
        <v>355</v>
      </c>
      <c r="E5" s="620">
        <v>3000000</v>
      </c>
    </row>
    <row r="6" spans="1:15">
      <c r="C6">
        <v>125</v>
      </c>
      <c r="D6" t="s">
        <v>4415</v>
      </c>
      <c r="E6" s="620">
        <v>1865000</v>
      </c>
    </row>
    <row r="7" spans="1:15">
      <c r="C7">
        <v>355</v>
      </c>
      <c r="E7" s="620">
        <v>3275000</v>
      </c>
    </row>
    <row r="8" spans="1:15" ht="34.799999999999997">
      <c r="C8">
        <v>125</v>
      </c>
      <c r="D8" s="614" t="s">
        <v>4416</v>
      </c>
      <c r="E8" s="620">
        <v>2035000</v>
      </c>
    </row>
    <row r="9" spans="1:15">
      <c r="C9">
        <v>355</v>
      </c>
      <c r="E9" s="620">
        <v>3725000</v>
      </c>
    </row>
    <row r="10" spans="1:15">
      <c r="A10" t="s">
        <v>4417</v>
      </c>
      <c r="B10" t="s">
        <v>4418</v>
      </c>
      <c r="C10">
        <v>120</v>
      </c>
      <c r="D10" t="s">
        <v>4419</v>
      </c>
      <c r="E10" s="620">
        <v>345000</v>
      </c>
    </row>
    <row r="11" spans="1:15">
      <c r="C11">
        <v>160</v>
      </c>
      <c r="E11" s="620">
        <v>510000</v>
      </c>
    </row>
    <row r="12" spans="1:15">
      <c r="C12">
        <v>250</v>
      </c>
      <c r="E12" s="620">
        <v>780000</v>
      </c>
    </row>
    <row r="13" spans="1:15">
      <c r="C13">
        <v>300</v>
      </c>
      <c r="E13" s="620">
        <v>960000</v>
      </c>
    </row>
    <row r="14" spans="1:15">
      <c r="C14">
        <v>350</v>
      </c>
      <c r="E14" s="620">
        <v>1320000</v>
      </c>
    </row>
    <row r="15" spans="1:15">
      <c r="C15">
        <v>120</v>
      </c>
      <c r="D15" t="s">
        <v>4420</v>
      </c>
      <c r="E15" s="620">
        <v>600000</v>
      </c>
    </row>
    <row r="16" spans="1:15">
      <c r="C16">
        <v>250</v>
      </c>
      <c r="E16" s="620">
        <v>1170000</v>
      </c>
    </row>
    <row r="17" spans="1:5">
      <c r="C17">
        <v>300</v>
      </c>
      <c r="E17" s="620">
        <v>1380000</v>
      </c>
    </row>
    <row r="18" spans="1:5">
      <c r="C18">
        <v>350</v>
      </c>
      <c r="E18" s="620">
        <v>1650000</v>
      </c>
    </row>
    <row r="19" spans="1:5">
      <c r="A19" t="s">
        <v>4421</v>
      </c>
      <c r="B19" t="s">
        <v>4413</v>
      </c>
      <c r="C19">
        <v>135</v>
      </c>
      <c r="D19" t="s">
        <v>4422</v>
      </c>
      <c r="E19" s="620">
        <v>690000</v>
      </c>
    </row>
    <row r="20" spans="1:5">
      <c r="C20">
        <v>300</v>
      </c>
      <c r="E20" s="620">
        <v>1440000</v>
      </c>
    </row>
    <row r="21" spans="1:5">
      <c r="C21">
        <v>135</v>
      </c>
      <c r="D21" t="s">
        <v>4423</v>
      </c>
      <c r="E21" s="620">
        <v>840000</v>
      </c>
    </row>
    <row r="22" spans="1:5">
      <c r="C22">
        <v>300</v>
      </c>
      <c r="E22" s="620">
        <v>1740000</v>
      </c>
    </row>
    <row r="23" spans="1:5">
      <c r="C23">
        <v>300</v>
      </c>
      <c r="D23" t="s">
        <v>4424</v>
      </c>
      <c r="E23" s="620">
        <v>1740000</v>
      </c>
    </row>
    <row r="24" spans="1:5">
      <c r="A24" t="s">
        <v>4425</v>
      </c>
      <c r="B24" t="s">
        <v>4413</v>
      </c>
      <c r="C24">
        <v>120</v>
      </c>
      <c r="D24" t="s">
        <v>4426</v>
      </c>
      <c r="E24" s="620">
        <v>645000</v>
      </c>
    </row>
    <row r="25" spans="1:5">
      <c r="C25">
        <v>300</v>
      </c>
      <c r="E25" s="620">
        <v>1440000</v>
      </c>
    </row>
    <row r="26" spans="1:5">
      <c r="B26" t="s">
        <v>4393</v>
      </c>
      <c r="C26">
        <v>90</v>
      </c>
      <c r="D26" t="s">
        <v>4427</v>
      </c>
      <c r="E26" s="620">
        <v>400000</v>
      </c>
    </row>
    <row r="27" spans="1:5">
      <c r="B27" t="s">
        <v>4413</v>
      </c>
      <c r="C27">
        <v>120</v>
      </c>
      <c r="E27" s="620">
        <v>645000</v>
      </c>
    </row>
    <row r="28" spans="1:5">
      <c r="C28">
        <v>300</v>
      </c>
      <c r="E28" s="620">
        <v>1440000</v>
      </c>
    </row>
    <row r="29" spans="1:5">
      <c r="C29">
        <v>120</v>
      </c>
      <c r="D29" t="s">
        <v>4428</v>
      </c>
      <c r="E29" s="620">
        <v>645000</v>
      </c>
    </row>
    <row r="30" spans="1:5">
      <c r="C30">
        <v>300</v>
      </c>
      <c r="E30" s="620">
        <v>1440000</v>
      </c>
    </row>
    <row r="31" spans="1:5">
      <c r="C31">
        <v>120</v>
      </c>
      <c r="D31" t="s">
        <v>4429</v>
      </c>
      <c r="E31" s="620">
        <v>690000</v>
      </c>
    </row>
    <row r="32" spans="1:5">
      <c r="C32">
        <v>320</v>
      </c>
      <c r="E32" s="621">
        <v>1650000</v>
      </c>
    </row>
    <row r="33" spans="1:5">
      <c r="C33">
        <v>120</v>
      </c>
      <c r="D33" t="s">
        <v>4430</v>
      </c>
      <c r="E33" s="620">
        <v>960000</v>
      </c>
    </row>
    <row r="34" spans="1:5">
      <c r="C34">
        <v>320</v>
      </c>
      <c r="E34" s="620">
        <v>2460000</v>
      </c>
    </row>
    <row r="35" spans="1:5">
      <c r="C35">
        <v>120</v>
      </c>
      <c r="D35" t="s">
        <v>4431</v>
      </c>
      <c r="E35" s="620">
        <v>1110000</v>
      </c>
    </row>
    <row r="36" spans="1:5">
      <c r="C36">
        <v>320</v>
      </c>
      <c r="E36" s="620">
        <v>2790000</v>
      </c>
    </row>
    <row r="37" spans="1:5">
      <c r="A37" t="s">
        <v>4432</v>
      </c>
      <c r="B37" t="s">
        <v>4433</v>
      </c>
      <c r="C37">
        <v>120</v>
      </c>
      <c r="D37" s="620" t="s">
        <v>4434</v>
      </c>
      <c r="E37" s="620">
        <v>630000</v>
      </c>
    </row>
    <row r="38" spans="1:5">
      <c r="C38">
        <v>120</v>
      </c>
      <c r="D38" t="s">
        <v>4424</v>
      </c>
      <c r="E38" s="620">
        <v>840000</v>
      </c>
    </row>
    <row r="39" spans="1:5">
      <c r="B39" t="s">
        <v>4413</v>
      </c>
      <c r="C39">
        <v>300</v>
      </c>
      <c r="D39">
        <v>50</v>
      </c>
      <c r="E39" s="620">
        <v>1380000</v>
      </c>
    </row>
    <row r="40" spans="1:5">
      <c r="C40">
        <v>300</v>
      </c>
      <c r="D40" t="s">
        <v>4424</v>
      </c>
      <c r="E40" s="620">
        <v>1710000</v>
      </c>
    </row>
    <row r="41" spans="1:5">
      <c r="A41" t="s">
        <v>4435</v>
      </c>
      <c r="B41" t="s">
        <v>4436</v>
      </c>
      <c r="C41">
        <v>100</v>
      </c>
      <c r="D41">
        <v>50</v>
      </c>
      <c r="E41" s="620">
        <v>690000</v>
      </c>
    </row>
    <row r="42" spans="1:5">
      <c r="B42" t="s">
        <v>4413</v>
      </c>
      <c r="C42">
        <v>200</v>
      </c>
      <c r="D42">
        <v>50</v>
      </c>
      <c r="E42" s="620">
        <v>1650000</v>
      </c>
    </row>
    <row r="43" spans="1:5">
      <c r="B43" t="s">
        <v>4436</v>
      </c>
      <c r="C43">
        <v>100</v>
      </c>
      <c r="D43">
        <v>10</v>
      </c>
      <c r="E43" s="620">
        <v>1050000</v>
      </c>
    </row>
    <row r="44" spans="1:5">
      <c r="B44" t="s">
        <v>4413</v>
      </c>
      <c r="C44">
        <v>200</v>
      </c>
      <c r="E44" s="620">
        <v>2340000</v>
      </c>
    </row>
    <row r="45" spans="1:5">
      <c r="B45" t="s">
        <v>4413</v>
      </c>
      <c r="C45">
        <v>100</v>
      </c>
      <c r="D45" t="s">
        <v>4424</v>
      </c>
      <c r="E45" s="620">
        <v>1050000</v>
      </c>
    </row>
    <row r="46" spans="1:5">
      <c r="A46" t="s">
        <v>4437</v>
      </c>
      <c r="B46" t="s">
        <v>4411</v>
      </c>
      <c r="C46">
        <v>170</v>
      </c>
      <c r="D46" t="s">
        <v>4438</v>
      </c>
      <c r="E46" s="620">
        <v>900000</v>
      </c>
    </row>
    <row r="47" spans="1:5">
      <c r="C47">
        <v>240</v>
      </c>
      <c r="E47" s="620">
        <v>1260000</v>
      </c>
    </row>
    <row r="48" spans="1:5">
      <c r="C48">
        <v>320</v>
      </c>
      <c r="E48" s="620">
        <v>1710000</v>
      </c>
    </row>
    <row r="49" spans="1:5" ht="52.2">
      <c r="C49">
        <v>240</v>
      </c>
      <c r="D49" s="614" t="s">
        <v>4439</v>
      </c>
      <c r="E49" s="620">
        <v>1320000</v>
      </c>
    </row>
    <row r="50" spans="1:5">
      <c r="C50">
        <v>320</v>
      </c>
      <c r="E50" s="620">
        <v>1800000</v>
      </c>
    </row>
    <row r="51" spans="1:5" ht="34.799999999999997">
      <c r="C51">
        <v>240</v>
      </c>
      <c r="D51" s="614" t="s">
        <v>4440</v>
      </c>
      <c r="E51" s="620">
        <v>1560000</v>
      </c>
    </row>
    <row r="52" spans="1:5">
      <c r="C52">
        <v>320</v>
      </c>
      <c r="E52" s="620">
        <v>2070000</v>
      </c>
    </row>
    <row r="53" spans="1:5">
      <c r="C53">
        <v>320</v>
      </c>
      <c r="D53" t="s">
        <v>4441</v>
      </c>
      <c r="E53" s="620">
        <v>2070000</v>
      </c>
    </row>
    <row r="54" spans="1:5" ht="34.799999999999997">
      <c r="A54" t="s">
        <v>4442</v>
      </c>
      <c r="C54">
        <v>120</v>
      </c>
      <c r="D54" s="614" t="s">
        <v>4443</v>
      </c>
      <c r="E54" s="620">
        <v>600000</v>
      </c>
    </row>
    <row r="55" spans="1:5">
      <c r="C55">
        <v>300</v>
      </c>
      <c r="E55" s="620">
        <v>1320000</v>
      </c>
    </row>
    <row r="56" spans="1:5" ht="34.799999999999997">
      <c r="C56">
        <v>120</v>
      </c>
      <c r="D56" s="614" t="s">
        <v>4444</v>
      </c>
      <c r="E56" s="620">
        <v>600000</v>
      </c>
    </row>
    <row r="57" spans="1:5">
      <c r="C57">
        <v>300</v>
      </c>
      <c r="E57" s="620">
        <v>1320000</v>
      </c>
    </row>
    <row r="58" spans="1:5">
      <c r="B58" t="s">
        <v>4445</v>
      </c>
      <c r="C58">
        <v>600</v>
      </c>
      <c r="E58" s="620">
        <v>2700000</v>
      </c>
    </row>
    <row r="59" spans="1:5" ht="34.799999999999997">
      <c r="A59" t="s">
        <v>4446</v>
      </c>
      <c r="B59" t="s">
        <v>4413</v>
      </c>
      <c r="C59">
        <v>135</v>
      </c>
      <c r="D59" s="614" t="s">
        <v>4447</v>
      </c>
      <c r="E59" s="620">
        <v>720000</v>
      </c>
    </row>
    <row r="60" spans="1:5">
      <c r="C60">
        <v>240</v>
      </c>
      <c r="E60" s="620">
        <v>1200000</v>
      </c>
    </row>
    <row r="61" spans="1:5">
      <c r="C61">
        <v>350</v>
      </c>
      <c r="E61" s="620">
        <v>1710000</v>
      </c>
    </row>
    <row r="62" spans="1:5">
      <c r="C62">
        <v>135</v>
      </c>
      <c r="D62" t="s">
        <v>4448</v>
      </c>
      <c r="E62" s="620">
        <v>900000</v>
      </c>
    </row>
    <row r="63" spans="1:5">
      <c r="C63">
        <v>240</v>
      </c>
      <c r="E63" s="620">
        <v>1530000</v>
      </c>
    </row>
    <row r="64" spans="1:5">
      <c r="C64">
        <v>350</v>
      </c>
      <c r="E64" s="620">
        <v>2190000</v>
      </c>
    </row>
    <row r="65" spans="1:5">
      <c r="C65">
        <v>135</v>
      </c>
      <c r="D65" t="s">
        <v>4449</v>
      </c>
      <c r="E65" s="620">
        <v>960000</v>
      </c>
    </row>
    <row r="66" spans="1:5">
      <c r="C66">
        <v>240</v>
      </c>
      <c r="E66" s="620">
        <v>1650000</v>
      </c>
    </row>
    <row r="67" spans="1:5">
      <c r="C67">
        <v>350</v>
      </c>
      <c r="E67" s="620">
        <v>2370000</v>
      </c>
    </row>
    <row r="68" spans="1:5">
      <c r="A68" t="s">
        <v>4450</v>
      </c>
      <c r="B68" t="s">
        <v>4411</v>
      </c>
      <c r="C68">
        <v>120</v>
      </c>
      <c r="D68" t="s">
        <v>4451</v>
      </c>
      <c r="E68" s="620">
        <v>600000</v>
      </c>
    </row>
    <row r="69" spans="1:5">
      <c r="C69">
        <v>170</v>
      </c>
      <c r="E69" s="620">
        <v>900000</v>
      </c>
    </row>
    <row r="70" spans="1:5">
      <c r="C70">
        <v>240</v>
      </c>
      <c r="E70" s="620">
        <v>1200000</v>
      </c>
    </row>
    <row r="71" spans="1:5">
      <c r="C71">
        <v>300</v>
      </c>
      <c r="E71" s="598">
        <v>1500000</v>
      </c>
    </row>
    <row r="72" spans="1:5">
      <c r="B72" t="s">
        <v>4393</v>
      </c>
      <c r="C72">
        <v>300</v>
      </c>
      <c r="E72" s="620">
        <v>1290000</v>
      </c>
    </row>
    <row r="73" spans="1:5">
      <c r="C73">
        <v>90</v>
      </c>
      <c r="D73" t="s">
        <v>4452</v>
      </c>
      <c r="E73" s="620">
        <v>420000</v>
      </c>
    </row>
    <row r="74" spans="1:5">
      <c r="B74" t="s">
        <v>4411</v>
      </c>
      <c r="C74">
        <v>120</v>
      </c>
      <c r="E74" s="620">
        <v>600000</v>
      </c>
    </row>
    <row r="75" spans="1:5">
      <c r="C75">
        <v>170</v>
      </c>
      <c r="E75" s="620">
        <v>900000</v>
      </c>
    </row>
    <row r="76" spans="1:5">
      <c r="C76">
        <v>240</v>
      </c>
      <c r="E76" s="620">
        <v>1200000</v>
      </c>
    </row>
    <row r="77" spans="1:5">
      <c r="C77">
        <v>300</v>
      </c>
      <c r="E77" s="598">
        <v>1500000</v>
      </c>
    </row>
    <row r="78" spans="1:5">
      <c r="A78" t="s">
        <v>4453</v>
      </c>
      <c r="B78" t="s">
        <v>4413</v>
      </c>
      <c r="C78">
        <v>100</v>
      </c>
      <c r="D78" t="s">
        <v>4454</v>
      </c>
      <c r="E78">
        <v>630000</v>
      </c>
    </row>
    <row r="79" spans="1:5">
      <c r="C79">
        <v>200</v>
      </c>
      <c r="E79" s="620">
        <v>990000</v>
      </c>
    </row>
    <row r="80" spans="1:5">
      <c r="C80">
        <v>300</v>
      </c>
      <c r="E80" s="620">
        <v>1410000</v>
      </c>
    </row>
    <row r="81" spans="1:5">
      <c r="C81">
        <v>100</v>
      </c>
      <c r="D81" t="s">
        <v>4455</v>
      </c>
      <c r="E81" s="620">
        <v>690000</v>
      </c>
    </row>
    <row r="82" spans="1:5">
      <c r="C82">
        <v>200</v>
      </c>
      <c r="E82" s="620">
        <v>1140000</v>
      </c>
    </row>
    <row r="83" spans="1:5">
      <c r="C83">
        <v>300</v>
      </c>
      <c r="E83" s="620">
        <v>1650000</v>
      </c>
    </row>
    <row r="84" spans="1:5">
      <c r="C84">
        <v>100</v>
      </c>
      <c r="D84" t="s">
        <v>4424</v>
      </c>
      <c r="E84" s="620">
        <v>750000</v>
      </c>
    </row>
    <row r="85" spans="1:5">
      <c r="C85">
        <v>200</v>
      </c>
      <c r="E85" s="620">
        <v>1200000</v>
      </c>
    </row>
    <row r="86" spans="1:5">
      <c r="C86">
        <v>300</v>
      </c>
      <c r="E86" s="620">
        <v>1740000</v>
      </c>
    </row>
    <row r="87" spans="1:5">
      <c r="A87" t="s">
        <v>4456</v>
      </c>
      <c r="B87" t="s">
        <v>4413</v>
      </c>
      <c r="C87">
        <v>110</v>
      </c>
      <c r="D87" t="s">
        <v>4457</v>
      </c>
      <c r="E87" s="620">
        <v>1500000</v>
      </c>
    </row>
    <row r="88" spans="1:5">
      <c r="B88" t="s">
        <v>4392</v>
      </c>
      <c r="C88">
        <v>240</v>
      </c>
      <c r="E88" s="620">
        <v>2160000</v>
      </c>
    </row>
    <row r="89" spans="1:5">
      <c r="B89" t="s">
        <v>4413</v>
      </c>
      <c r="C89">
        <v>310</v>
      </c>
      <c r="E89" s="620">
        <v>2520000</v>
      </c>
    </row>
    <row r="90" spans="1:5">
      <c r="C90">
        <v>110</v>
      </c>
      <c r="D90" t="s">
        <v>4458</v>
      </c>
      <c r="E90" s="620">
        <v>1650000</v>
      </c>
    </row>
    <row r="91" spans="1:5">
      <c r="C91">
        <v>310</v>
      </c>
      <c r="E91" s="620">
        <v>2810000</v>
      </c>
    </row>
    <row r="92" spans="1:5">
      <c r="C92">
        <v>130</v>
      </c>
      <c r="D92" t="s">
        <v>4459</v>
      </c>
      <c r="E92" s="620">
        <v>1650000</v>
      </c>
    </row>
    <row r="93" spans="1:5">
      <c r="C93">
        <v>310</v>
      </c>
      <c r="E93" s="620">
        <v>2810000</v>
      </c>
    </row>
    <row r="94" spans="1:5">
      <c r="C94">
        <v>110</v>
      </c>
      <c r="D94" t="s">
        <v>4460</v>
      </c>
      <c r="E94" s="620">
        <v>1740000</v>
      </c>
    </row>
    <row r="95" spans="1:5">
      <c r="C95">
        <v>310</v>
      </c>
      <c r="E95" s="620">
        <v>3060000</v>
      </c>
    </row>
    <row r="96" spans="1:5">
      <c r="C96">
        <v>110</v>
      </c>
      <c r="D96" t="s">
        <v>4461</v>
      </c>
      <c r="E96" s="620">
        <v>1920000</v>
      </c>
    </row>
    <row r="97" spans="1:5">
      <c r="C97">
        <v>310</v>
      </c>
      <c r="E97" s="620">
        <v>3510000</v>
      </c>
    </row>
    <row r="98" spans="1:5">
      <c r="A98" t="s">
        <v>4462</v>
      </c>
      <c r="B98" t="s">
        <v>4392</v>
      </c>
      <c r="C98">
        <v>135</v>
      </c>
      <c r="D98" t="s">
        <v>4454</v>
      </c>
      <c r="E98" s="620">
        <v>810000</v>
      </c>
    </row>
    <row r="99" spans="1:5">
      <c r="C99">
        <v>250</v>
      </c>
      <c r="E99" s="620">
        <v>1380000</v>
      </c>
    </row>
    <row r="100" spans="1:5">
      <c r="C100">
        <v>350</v>
      </c>
      <c r="E100" s="620">
        <v>1980000</v>
      </c>
    </row>
    <row r="101" spans="1:5">
      <c r="A101" t="s">
        <v>4463</v>
      </c>
      <c r="C101">
        <v>115</v>
      </c>
      <c r="D101" t="s">
        <v>4769</v>
      </c>
      <c r="E101" s="620">
        <v>450000</v>
      </c>
    </row>
    <row r="102" spans="1:5">
      <c r="C102">
        <v>135</v>
      </c>
      <c r="E102" s="620">
        <v>750000</v>
      </c>
    </row>
    <row r="103" spans="1:5">
      <c r="C103">
        <v>250</v>
      </c>
      <c r="E103" s="620">
        <v>1320000</v>
      </c>
    </row>
    <row r="104" spans="1:5">
      <c r="C104">
        <v>350</v>
      </c>
      <c r="E104" s="620">
        <v>1830000</v>
      </c>
    </row>
    <row r="105" spans="1:5">
      <c r="B105" t="s">
        <v>4411</v>
      </c>
      <c r="C105">
        <v>115</v>
      </c>
      <c r="D105" t="s">
        <v>4769</v>
      </c>
      <c r="E105" s="620">
        <v>360000</v>
      </c>
    </row>
    <row r="106" spans="1:5">
      <c r="C106">
        <v>350</v>
      </c>
      <c r="E106" s="620">
        <v>1560000</v>
      </c>
    </row>
    <row r="107" spans="1:5">
      <c r="A107" t="s">
        <v>4464</v>
      </c>
      <c r="B107" t="s">
        <v>4392</v>
      </c>
      <c r="C107">
        <v>135</v>
      </c>
      <c r="E107" s="620">
        <v>540000</v>
      </c>
    </row>
    <row r="108" spans="1:5">
      <c r="C108">
        <v>200</v>
      </c>
      <c r="E108" s="620">
        <v>780000</v>
      </c>
    </row>
    <row r="109" spans="1:5">
      <c r="C109">
        <v>250</v>
      </c>
      <c r="E109" s="620">
        <v>990000</v>
      </c>
    </row>
    <row r="110" spans="1:5">
      <c r="C110">
        <v>350</v>
      </c>
      <c r="E110" s="620">
        <v>1440000</v>
      </c>
    </row>
    <row r="111" spans="1:5">
      <c r="B111" t="s">
        <v>4280</v>
      </c>
      <c r="C111">
        <v>135</v>
      </c>
      <c r="D111" t="s">
        <v>4769</v>
      </c>
      <c r="E111" s="620">
        <v>300000</v>
      </c>
    </row>
    <row r="112" spans="1:5">
      <c r="C112">
        <v>200</v>
      </c>
      <c r="D112" t="s">
        <v>4769</v>
      </c>
      <c r="E112" s="620">
        <v>420000</v>
      </c>
    </row>
    <row r="113" spans="1:5">
      <c r="C113">
        <v>250</v>
      </c>
      <c r="D113" t="s">
        <v>4769</v>
      </c>
      <c r="E113" s="620">
        <v>690000</v>
      </c>
    </row>
    <row r="114" spans="1:5">
      <c r="B114" t="s">
        <v>4770</v>
      </c>
      <c r="C114">
        <v>250</v>
      </c>
      <c r="E114" s="620">
        <v>690000</v>
      </c>
    </row>
    <row r="115" spans="1:5">
      <c r="B115" t="s">
        <v>4393</v>
      </c>
      <c r="C115">
        <v>350</v>
      </c>
      <c r="E115" s="620">
        <v>990000</v>
      </c>
    </row>
    <row r="116" spans="1:5">
      <c r="A116" t="s">
        <v>4465</v>
      </c>
      <c r="B116" t="s">
        <v>4392</v>
      </c>
      <c r="C116">
        <v>135</v>
      </c>
      <c r="D116" t="s">
        <v>4769</v>
      </c>
      <c r="E116" s="620">
        <v>810000</v>
      </c>
    </row>
    <row r="117" spans="1:5">
      <c r="C117">
        <v>250</v>
      </c>
      <c r="E117" s="620">
        <v>1380000</v>
      </c>
    </row>
    <row r="118" spans="1:5">
      <c r="C118">
        <v>350</v>
      </c>
      <c r="E118" s="620">
        <v>1980000</v>
      </c>
    </row>
    <row r="119" spans="1:5">
      <c r="A119" t="s">
        <v>4466</v>
      </c>
      <c r="B119" t="s">
        <v>4393</v>
      </c>
      <c r="C119">
        <v>240</v>
      </c>
      <c r="D119" t="s">
        <v>4467</v>
      </c>
      <c r="E119" s="620">
        <v>1080000</v>
      </c>
    </row>
    <row r="120" spans="1:5">
      <c r="B120" t="s">
        <v>4468</v>
      </c>
      <c r="C120">
        <v>240</v>
      </c>
      <c r="E120" s="620">
        <v>1500000</v>
      </c>
    </row>
    <row r="121" spans="1:5">
      <c r="C121">
        <v>300</v>
      </c>
      <c r="E121" s="620">
        <v>1860000</v>
      </c>
    </row>
    <row r="122" spans="1:5">
      <c r="B122" t="s">
        <v>4413</v>
      </c>
      <c r="C122">
        <v>480</v>
      </c>
      <c r="E122" s="620">
        <v>3420000</v>
      </c>
    </row>
    <row r="123" spans="1:5">
      <c r="C123">
        <v>600</v>
      </c>
      <c r="E123" s="620">
        <v>4320000</v>
      </c>
    </row>
    <row r="124" spans="1:5">
      <c r="C124">
        <v>900</v>
      </c>
      <c r="E124" s="620">
        <v>7200000</v>
      </c>
    </row>
    <row r="125" spans="1:5">
      <c r="B125" t="s">
        <v>4468</v>
      </c>
      <c r="C125">
        <v>300</v>
      </c>
      <c r="D125" t="s">
        <v>4469</v>
      </c>
      <c r="E125" s="620">
        <v>1860000</v>
      </c>
    </row>
    <row r="126" spans="1:5">
      <c r="C126">
        <v>600</v>
      </c>
      <c r="E126" s="620">
        <v>4320000</v>
      </c>
    </row>
    <row r="127" spans="1:5">
      <c r="A127" t="s">
        <v>4470</v>
      </c>
      <c r="B127" t="s">
        <v>4392</v>
      </c>
      <c r="C127">
        <v>135</v>
      </c>
      <c r="E127" s="620">
        <v>540000</v>
      </c>
    </row>
    <row r="128" spans="1:5">
      <c r="C128">
        <v>160</v>
      </c>
      <c r="E128" s="620">
        <v>630000</v>
      </c>
    </row>
    <row r="129" spans="1:5">
      <c r="C129">
        <v>200</v>
      </c>
      <c r="E129" s="620">
        <v>780000</v>
      </c>
    </row>
    <row r="130" spans="1:5">
      <c r="C130">
        <v>250</v>
      </c>
      <c r="E130" s="620">
        <v>990000</v>
      </c>
    </row>
    <row r="131" spans="1:5">
      <c r="C131">
        <v>350</v>
      </c>
      <c r="E131" s="620">
        <v>1440000</v>
      </c>
    </row>
    <row r="132" spans="1:5">
      <c r="B132" t="s">
        <v>4280</v>
      </c>
      <c r="C132">
        <v>135</v>
      </c>
      <c r="D132" t="s">
        <v>4769</v>
      </c>
      <c r="E132" s="620">
        <v>330000</v>
      </c>
    </row>
    <row r="133" spans="1:5">
      <c r="C133">
        <v>160</v>
      </c>
      <c r="D133" t="s">
        <v>4769</v>
      </c>
      <c r="E133" s="620">
        <v>390000</v>
      </c>
    </row>
    <row r="134" spans="1:5">
      <c r="C134">
        <v>200</v>
      </c>
      <c r="D134" t="s">
        <v>4769</v>
      </c>
      <c r="E134" s="620">
        <v>450000</v>
      </c>
    </row>
    <row r="135" spans="1:5">
      <c r="C135">
        <v>250</v>
      </c>
      <c r="E135" s="620">
        <v>690000</v>
      </c>
    </row>
    <row r="136" spans="1:5">
      <c r="C136">
        <v>350</v>
      </c>
      <c r="E136" s="620">
        <v>990000</v>
      </c>
    </row>
    <row r="137" spans="1:5">
      <c r="A137" t="s">
        <v>4471</v>
      </c>
      <c r="B137" t="s">
        <v>4392</v>
      </c>
      <c r="C137">
        <v>135</v>
      </c>
      <c r="E137" s="620">
        <v>750000</v>
      </c>
    </row>
    <row r="138" spans="1:5">
      <c r="C138">
        <v>250</v>
      </c>
      <c r="E138" s="620">
        <v>1320000</v>
      </c>
    </row>
    <row r="139" spans="1:5">
      <c r="C139">
        <v>350</v>
      </c>
      <c r="E139" s="620">
        <v>1830000</v>
      </c>
    </row>
    <row r="140" spans="1:5">
      <c r="B140" t="s">
        <v>4280</v>
      </c>
      <c r="C140">
        <v>250</v>
      </c>
      <c r="D140" t="s">
        <v>4769</v>
      </c>
      <c r="E140" s="620">
        <v>870000</v>
      </c>
    </row>
    <row r="141" spans="1:5">
      <c r="A141" t="s">
        <v>4472</v>
      </c>
      <c r="B141" t="s">
        <v>4473</v>
      </c>
      <c r="C141">
        <v>120</v>
      </c>
      <c r="D141" t="s">
        <v>4474</v>
      </c>
      <c r="E141" s="620">
        <v>570000</v>
      </c>
    </row>
    <row r="142" spans="1:5">
      <c r="B142" t="s">
        <v>4392</v>
      </c>
      <c r="C142">
        <v>240</v>
      </c>
      <c r="E142" s="620">
        <v>1110000</v>
      </c>
    </row>
    <row r="143" spans="1:5">
      <c r="C143">
        <v>300</v>
      </c>
      <c r="E143" s="620">
        <v>1320000</v>
      </c>
    </row>
    <row r="144" spans="1:5" ht="52.2">
      <c r="B144" t="s">
        <v>4473</v>
      </c>
      <c r="C144">
        <v>120</v>
      </c>
      <c r="D144" s="614" t="s">
        <v>4475</v>
      </c>
      <c r="E144" s="620">
        <v>615000</v>
      </c>
    </row>
    <row r="145" spans="1:5">
      <c r="B145" t="s">
        <v>4392</v>
      </c>
      <c r="C145">
        <v>240</v>
      </c>
      <c r="E145" s="620">
        <v>1200000</v>
      </c>
    </row>
    <row r="146" spans="1:5">
      <c r="C146">
        <v>300</v>
      </c>
      <c r="E146" s="620">
        <v>1440000</v>
      </c>
    </row>
    <row r="147" spans="1:5" ht="34.799999999999997">
      <c r="B147" t="s">
        <v>4473</v>
      </c>
      <c r="C147">
        <v>120</v>
      </c>
      <c r="D147" s="614" t="s">
        <v>4476</v>
      </c>
      <c r="E147" s="620">
        <v>615000</v>
      </c>
    </row>
    <row r="148" spans="1:5">
      <c r="B148" t="s">
        <v>4392</v>
      </c>
      <c r="C148">
        <v>300</v>
      </c>
      <c r="E148" s="620">
        <v>1440000</v>
      </c>
    </row>
    <row r="149" spans="1:5" ht="52.2">
      <c r="B149" t="s">
        <v>4473</v>
      </c>
      <c r="C149">
        <v>120</v>
      </c>
      <c r="D149" s="614" t="s">
        <v>4477</v>
      </c>
      <c r="E149" s="620">
        <v>870000</v>
      </c>
    </row>
    <row r="150" spans="1:5">
      <c r="B150" t="s">
        <v>4392</v>
      </c>
      <c r="C150">
        <v>240</v>
      </c>
      <c r="E150" s="620">
        <v>1710000</v>
      </c>
    </row>
    <row r="151" spans="1:5">
      <c r="C151">
        <v>300</v>
      </c>
      <c r="E151" s="620">
        <v>2010000</v>
      </c>
    </row>
    <row r="152" spans="1:5" ht="34.799999999999997">
      <c r="B152" t="s">
        <v>4473</v>
      </c>
      <c r="C152">
        <v>120</v>
      </c>
      <c r="D152" s="614" t="s">
        <v>4478</v>
      </c>
      <c r="E152" s="620">
        <v>870000</v>
      </c>
    </row>
    <row r="153" spans="1:5">
      <c r="B153" t="s">
        <v>4392</v>
      </c>
      <c r="C153">
        <v>300</v>
      </c>
      <c r="E153" s="620">
        <v>2010000</v>
      </c>
    </row>
    <row r="154" spans="1:5">
      <c r="A154" t="s">
        <v>4479</v>
      </c>
      <c r="B154" t="s">
        <v>4413</v>
      </c>
      <c r="C154">
        <v>130</v>
      </c>
      <c r="D154" t="s">
        <v>4480</v>
      </c>
      <c r="E154" s="620">
        <v>1440000</v>
      </c>
    </row>
    <row r="155" spans="1:5">
      <c r="B155" t="s">
        <v>4324</v>
      </c>
      <c r="C155">
        <v>240</v>
      </c>
      <c r="E155" s="620">
        <v>2340000</v>
      </c>
    </row>
    <row r="156" spans="1:5">
      <c r="B156" t="s">
        <v>4413</v>
      </c>
      <c r="C156">
        <v>310</v>
      </c>
      <c r="E156" s="620">
        <v>2550000</v>
      </c>
    </row>
    <row r="157" spans="1:5" ht="34.799999999999997">
      <c r="B157" t="s">
        <v>4413</v>
      </c>
      <c r="C157">
        <v>130</v>
      </c>
      <c r="D157" s="614" t="s">
        <v>4481</v>
      </c>
      <c r="E157" s="620">
        <v>1530000</v>
      </c>
    </row>
    <row r="158" spans="1:5">
      <c r="B158" t="s">
        <v>4324</v>
      </c>
      <c r="C158">
        <v>240</v>
      </c>
      <c r="E158" s="620">
        <v>2460000</v>
      </c>
    </row>
    <row r="159" spans="1:5">
      <c r="B159" t="s">
        <v>4413</v>
      </c>
      <c r="C159">
        <v>310</v>
      </c>
      <c r="E159" s="620">
        <v>2700000</v>
      </c>
    </row>
    <row r="160" spans="1:5">
      <c r="C160">
        <v>130</v>
      </c>
      <c r="D160" t="s">
        <v>4482</v>
      </c>
      <c r="E160" s="620">
        <v>1530000</v>
      </c>
    </row>
    <row r="161" spans="1:5">
      <c r="C161">
        <v>310</v>
      </c>
      <c r="E161" s="620">
        <v>2700000</v>
      </c>
    </row>
    <row r="162" spans="1:5">
      <c r="C162">
        <v>110</v>
      </c>
      <c r="D162" t="s">
        <v>4483</v>
      </c>
      <c r="E162" s="620">
        <v>1740000</v>
      </c>
    </row>
    <row r="163" spans="1:5">
      <c r="B163" t="s">
        <v>4392</v>
      </c>
      <c r="C163">
        <v>240</v>
      </c>
      <c r="E163" s="620">
        <v>3200000</v>
      </c>
    </row>
    <row r="164" spans="1:5">
      <c r="B164" t="s">
        <v>4413</v>
      </c>
      <c r="C164">
        <v>310</v>
      </c>
      <c r="E164" s="620">
        <v>3540000</v>
      </c>
    </row>
    <row r="165" spans="1:5" ht="34.799999999999997">
      <c r="C165">
        <v>130</v>
      </c>
      <c r="D165" s="614" t="s">
        <v>4484</v>
      </c>
      <c r="E165" s="620">
        <v>1740000</v>
      </c>
    </row>
    <row r="166" spans="1:5">
      <c r="C166">
        <v>310</v>
      </c>
      <c r="E166" s="620">
        <v>3540000</v>
      </c>
    </row>
    <row r="167" spans="1:5">
      <c r="A167" t="s">
        <v>4485</v>
      </c>
      <c r="B167" t="s">
        <v>4433</v>
      </c>
      <c r="C167">
        <v>120</v>
      </c>
      <c r="D167" t="s">
        <v>4486</v>
      </c>
      <c r="E167" s="620">
        <v>630000</v>
      </c>
    </row>
    <row r="168" spans="1:5">
      <c r="B168" t="s">
        <v>4433</v>
      </c>
      <c r="C168">
        <v>120</v>
      </c>
      <c r="D168" t="s">
        <v>4424</v>
      </c>
      <c r="E168" s="620">
        <v>870000</v>
      </c>
    </row>
    <row r="169" spans="1:5" ht="34.799999999999997">
      <c r="A169" t="s">
        <v>4487</v>
      </c>
      <c r="B169" t="s">
        <v>4413</v>
      </c>
      <c r="C169">
        <v>110</v>
      </c>
      <c r="D169" s="614" t="s">
        <v>4488</v>
      </c>
      <c r="E169" s="620">
        <v>1650000</v>
      </c>
    </row>
    <row r="170" spans="1:5">
      <c r="B170" t="s">
        <v>4392</v>
      </c>
      <c r="C170">
        <v>240</v>
      </c>
      <c r="E170" s="620">
        <v>2320000</v>
      </c>
    </row>
    <row r="171" spans="1:5">
      <c r="B171" t="s">
        <v>4413</v>
      </c>
      <c r="C171">
        <v>310</v>
      </c>
      <c r="E171" s="620">
        <v>2810000</v>
      </c>
    </row>
    <row r="172" spans="1:5">
      <c r="B172" t="s">
        <v>4392</v>
      </c>
      <c r="C172">
        <v>240</v>
      </c>
      <c r="D172" t="s">
        <v>4771</v>
      </c>
      <c r="E172" s="620">
        <v>3000000</v>
      </c>
    </row>
    <row r="173" spans="1:5" ht="34.799999999999997">
      <c r="A173" t="s">
        <v>4489</v>
      </c>
      <c r="C173">
        <v>120</v>
      </c>
      <c r="D173" s="614" t="s">
        <v>4490</v>
      </c>
      <c r="E173" s="620">
        <v>1440000</v>
      </c>
    </row>
    <row r="174" spans="1:5">
      <c r="C174">
        <v>300</v>
      </c>
      <c r="E174" s="620">
        <v>2100000</v>
      </c>
    </row>
    <row r="175" spans="1:5">
      <c r="C175">
        <v>300</v>
      </c>
      <c r="D175" t="s">
        <v>4491</v>
      </c>
      <c r="E175" s="620">
        <v>2760000</v>
      </c>
    </row>
    <row r="176" spans="1:5">
      <c r="C176">
        <v>100</v>
      </c>
      <c r="D176" t="s">
        <v>4492</v>
      </c>
      <c r="E176" s="620">
        <v>1650000</v>
      </c>
    </row>
    <row r="177" spans="1:5">
      <c r="C177">
        <v>300</v>
      </c>
      <c r="E177" s="620">
        <v>2760000</v>
      </c>
    </row>
    <row r="178" spans="1:5">
      <c r="C178">
        <v>120</v>
      </c>
      <c r="D178" t="s">
        <v>4493</v>
      </c>
      <c r="E178" s="620">
        <v>1650000</v>
      </c>
    </row>
    <row r="179" spans="1:5">
      <c r="C179">
        <v>300</v>
      </c>
      <c r="E179" s="620">
        <v>2760000</v>
      </c>
    </row>
    <row r="180" spans="1:5">
      <c r="A180" t="s">
        <v>4494</v>
      </c>
      <c r="C180">
        <v>330</v>
      </c>
      <c r="D180" t="s">
        <v>4495</v>
      </c>
      <c r="E180" s="620">
        <v>1800000</v>
      </c>
    </row>
    <row r="181" spans="1:5">
      <c r="C181">
        <v>530</v>
      </c>
      <c r="E181" s="620">
        <v>2810000</v>
      </c>
    </row>
    <row r="182" spans="1:5">
      <c r="C182">
        <v>330</v>
      </c>
      <c r="D182" t="s">
        <v>4420</v>
      </c>
      <c r="E182" s="620">
        <v>2130000</v>
      </c>
    </row>
    <row r="183" spans="1:5">
      <c r="C183">
        <v>530</v>
      </c>
      <c r="E183" s="620">
        <v>3240000</v>
      </c>
    </row>
    <row r="184" spans="1:5">
      <c r="A184" t="s">
        <v>4496</v>
      </c>
      <c r="C184">
        <v>120</v>
      </c>
      <c r="D184" t="s">
        <v>4497</v>
      </c>
      <c r="E184" s="620">
        <v>600000</v>
      </c>
    </row>
    <row r="185" spans="1:5">
      <c r="C185">
        <v>240</v>
      </c>
      <c r="E185" s="620">
        <v>1170000</v>
      </c>
    </row>
    <row r="186" spans="1:5">
      <c r="C186">
        <v>300</v>
      </c>
      <c r="E186" s="620">
        <v>1410000</v>
      </c>
    </row>
    <row r="187" spans="1:5" ht="52.2">
      <c r="C187">
        <v>120</v>
      </c>
      <c r="D187" s="614" t="s">
        <v>4498</v>
      </c>
      <c r="E187" s="620">
        <v>630000</v>
      </c>
    </row>
    <row r="188" spans="1:5">
      <c r="C188">
        <v>240</v>
      </c>
      <c r="E188" s="620">
        <v>1200000</v>
      </c>
    </row>
    <row r="189" spans="1:5">
      <c r="C189">
        <v>300</v>
      </c>
      <c r="E189" s="620">
        <v>1470000</v>
      </c>
    </row>
    <row r="190" spans="1:5">
      <c r="C190">
        <v>120</v>
      </c>
      <c r="D190" t="s">
        <v>4499</v>
      </c>
      <c r="E190" s="620">
        <v>840000</v>
      </c>
    </row>
    <row r="191" spans="1:5">
      <c r="C191">
        <v>240</v>
      </c>
      <c r="E191" s="620">
        <v>1530000</v>
      </c>
    </row>
    <row r="192" spans="1:5">
      <c r="C192">
        <v>300</v>
      </c>
      <c r="E192" s="620">
        <v>1950000</v>
      </c>
    </row>
    <row r="193" spans="1:5">
      <c r="A193" t="s">
        <v>4500</v>
      </c>
      <c r="B193" t="s">
        <v>4745</v>
      </c>
      <c r="C193">
        <v>150</v>
      </c>
      <c r="D193" t="s">
        <v>4501</v>
      </c>
      <c r="E193" t="s">
        <v>4746</v>
      </c>
    </row>
    <row r="194" spans="1:5">
      <c r="A194" t="s">
        <v>4500</v>
      </c>
      <c r="B194" t="s">
        <v>4445</v>
      </c>
      <c r="C194">
        <v>150</v>
      </c>
      <c r="E194" s="620">
        <v>3750000</v>
      </c>
    </row>
    <row r="195" spans="1:5">
      <c r="A195" t="s">
        <v>4502</v>
      </c>
      <c r="B195" t="s">
        <v>4745</v>
      </c>
      <c r="C195">
        <v>160</v>
      </c>
      <c r="E195" s="620" t="s">
        <v>4748</v>
      </c>
    </row>
    <row r="196" spans="1:5">
      <c r="A196" t="s">
        <v>4502</v>
      </c>
      <c r="B196" t="s">
        <v>4445</v>
      </c>
      <c r="C196">
        <v>160</v>
      </c>
      <c r="E196" s="620">
        <v>4250000</v>
      </c>
    </row>
    <row r="197" spans="1:5">
      <c r="A197" t="s">
        <v>4503</v>
      </c>
      <c r="B197" t="s">
        <v>4745</v>
      </c>
      <c r="C197">
        <v>160</v>
      </c>
      <c r="E197" s="620" t="s">
        <v>4747</v>
      </c>
    </row>
    <row r="198" spans="1:5">
      <c r="A198" t="s">
        <v>4503</v>
      </c>
      <c r="B198" t="s">
        <v>4445</v>
      </c>
      <c r="C198">
        <v>160</v>
      </c>
      <c r="E198" s="620">
        <v>4750000</v>
      </c>
    </row>
    <row r="199" spans="1:5">
      <c r="A199" t="s">
        <v>4504</v>
      </c>
      <c r="B199" t="s">
        <v>4745</v>
      </c>
      <c r="C199">
        <v>185</v>
      </c>
      <c r="E199" s="620" t="s">
        <v>4746</v>
      </c>
    </row>
    <row r="200" spans="1:5">
      <c r="A200" t="s">
        <v>4504</v>
      </c>
      <c r="B200" t="s">
        <v>4445</v>
      </c>
      <c r="C200">
        <v>185</v>
      </c>
      <c r="E200" s="620">
        <v>3750000</v>
      </c>
    </row>
    <row r="201" spans="1:5">
      <c r="A201" t="s">
        <v>4505</v>
      </c>
      <c r="B201" t="s">
        <v>4745</v>
      </c>
      <c r="C201">
        <v>150</v>
      </c>
      <c r="E201" s="620" t="s">
        <v>4746</v>
      </c>
    </row>
    <row r="202" spans="1:5">
      <c r="A202" t="s">
        <v>4505</v>
      </c>
      <c r="B202" t="s">
        <v>4445</v>
      </c>
      <c r="C202">
        <v>150</v>
      </c>
      <c r="E202" s="620">
        <v>3750000</v>
      </c>
    </row>
    <row r="203" spans="1:5">
      <c r="A203" t="s">
        <v>4506</v>
      </c>
      <c r="B203" t="s">
        <v>4745</v>
      </c>
      <c r="C203">
        <v>140</v>
      </c>
      <c r="D203" t="s">
        <v>4507</v>
      </c>
      <c r="E203" s="620" t="s">
        <v>4750</v>
      </c>
    </row>
    <row r="204" spans="1:5">
      <c r="B204" t="s">
        <v>4445</v>
      </c>
      <c r="C204">
        <v>140</v>
      </c>
      <c r="D204" t="s">
        <v>4507</v>
      </c>
      <c r="E204" s="620">
        <v>2000000</v>
      </c>
    </row>
    <row r="205" spans="1:5">
      <c r="B205" t="s">
        <v>4745</v>
      </c>
      <c r="C205">
        <v>140</v>
      </c>
      <c r="D205" t="s">
        <v>4424</v>
      </c>
      <c r="E205" s="620" t="s">
        <v>4749</v>
      </c>
    </row>
    <row r="206" spans="1:5">
      <c r="B206" t="s">
        <v>4445</v>
      </c>
      <c r="C206">
        <v>140</v>
      </c>
      <c r="D206" t="s">
        <v>4424</v>
      </c>
      <c r="E206" s="620">
        <v>2500000</v>
      </c>
    </row>
    <row r="207" spans="1:5">
      <c r="A207" t="s">
        <v>4508</v>
      </c>
      <c r="B207" t="s">
        <v>4509</v>
      </c>
      <c r="C207">
        <v>300</v>
      </c>
      <c r="D207" t="s">
        <v>4510</v>
      </c>
      <c r="E207" s="620">
        <v>3120000</v>
      </c>
    </row>
    <row r="208" spans="1:5">
      <c r="C208">
        <v>300</v>
      </c>
      <c r="D208" t="s">
        <v>4511</v>
      </c>
      <c r="E208" s="620">
        <v>3510000</v>
      </c>
    </row>
    <row r="209" spans="1:5">
      <c r="A209" t="s">
        <v>4512</v>
      </c>
      <c r="B209" t="s">
        <v>4745</v>
      </c>
      <c r="C209">
        <v>185</v>
      </c>
      <c r="D209" t="s">
        <v>4501</v>
      </c>
      <c r="E209" s="620" t="s">
        <v>4751</v>
      </c>
    </row>
    <row r="210" spans="1:5">
      <c r="A210" t="s">
        <v>4512</v>
      </c>
      <c r="B210" t="s">
        <v>4445</v>
      </c>
      <c r="C210">
        <v>185</v>
      </c>
      <c r="D210" t="s">
        <v>4501</v>
      </c>
      <c r="E210" s="620">
        <v>5250000</v>
      </c>
    </row>
    <row r="211" spans="1:5">
      <c r="A211" t="s">
        <v>4513</v>
      </c>
      <c r="B211" t="s">
        <v>4745</v>
      </c>
      <c r="C211">
        <v>140</v>
      </c>
      <c r="E211" s="620" t="s">
        <v>4749</v>
      </c>
    </row>
    <row r="212" spans="1:5">
      <c r="A212" t="s">
        <v>4513</v>
      </c>
      <c r="B212" t="s">
        <v>4445</v>
      </c>
      <c r="C212">
        <v>140</v>
      </c>
      <c r="E212" s="620">
        <v>2500000</v>
      </c>
    </row>
    <row r="213" spans="1:5">
      <c r="A213" t="s">
        <v>4514</v>
      </c>
      <c r="B213" t="s">
        <v>4752</v>
      </c>
      <c r="C213" t="s">
        <v>4515</v>
      </c>
      <c r="E213" s="620" t="s">
        <v>4753</v>
      </c>
    </row>
    <row r="214" spans="1:5">
      <c r="A214" t="s">
        <v>4514</v>
      </c>
      <c r="B214" t="s">
        <v>4445</v>
      </c>
      <c r="C214" t="s">
        <v>4515</v>
      </c>
      <c r="E214" s="620">
        <v>5000000</v>
      </c>
    </row>
    <row r="215" spans="1:5">
      <c r="A215" t="s">
        <v>4516</v>
      </c>
      <c r="C215" t="s">
        <v>4517</v>
      </c>
      <c r="E215" s="620" t="s">
        <v>4754</v>
      </c>
    </row>
    <row r="216" spans="1:5">
      <c r="A216" t="s">
        <v>4516</v>
      </c>
      <c r="C216" t="s">
        <v>4517</v>
      </c>
      <c r="E216" s="620">
        <v>5500000</v>
      </c>
    </row>
    <row r="217" spans="1:5">
      <c r="A217" t="s">
        <v>4518</v>
      </c>
      <c r="B217" t="s">
        <v>4752</v>
      </c>
      <c r="C217" t="s">
        <v>4519</v>
      </c>
      <c r="D217" t="s">
        <v>4520</v>
      </c>
      <c r="E217" s="620" t="s">
        <v>4755</v>
      </c>
    </row>
    <row r="218" spans="1:5">
      <c r="A218" t="s">
        <v>4518</v>
      </c>
      <c r="B218" t="s">
        <v>4445</v>
      </c>
      <c r="C218" t="s">
        <v>4519</v>
      </c>
      <c r="E218" s="620">
        <v>4000000</v>
      </c>
    </row>
    <row r="219" spans="1:5">
      <c r="A219" t="s">
        <v>4518</v>
      </c>
      <c r="B219" t="s">
        <v>4752</v>
      </c>
      <c r="C219" t="s">
        <v>4519</v>
      </c>
      <c r="D219" t="s">
        <v>4424</v>
      </c>
      <c r="E219" s="620" t="s">
        <v>4756</v>
      </c>
    </row>
    <row r="220" spans="1:5">
      <c r="A220" t="s">
        <v>4518</v>
      </c>
      <c r="B220" t="s">
        <v>4445</v>
      </c>
      <c r="C220" t="s">
        <v>4519</v>
      </c>
      <c r="D220" t="s">
        <v>4424</v>
      </c>
      <c r="E220" s="620">
        <v>4500000</v>
      </c>
    </row>
    <row r="221" spans="1:5">
      <c r="A221" t="s">
        <v>4521</v>
      </c>
      <c r="B221" t="s">
        <v>4758</v>
      </c>
      <c r="C221" t="s">
        <v>4522</v>
      </c>
      <c r="D221" t="s">
        <v>4501</v>
      </c>
      <c r="E221" s="620" t="s">
        <v>4757</v>
      </c>
    </row>
    <row r="222" spans="1:5">
      <c r="A222" t="s">
        <v>4521</v>
      </c>
      <c r="B222" t="s">
        <v>4445</v>
      </c>
      <c r="C222" t="s">
        <v>4522</v>
      </c>
      <c r="D222" t="s">
        <v>4501</v>
      </c>
      <c r="E222" s="620">
        <v>5500000</v>
      </c>
    </row>
    <row r="223" spans="1:5">
      <c r="A223" t="s">
        <v>4523</v>
      </c>
      <c r="B223" t="s">
        <v>4752</v>
      </c>
      <c r="C223" t="s">
        <v>4524</v>
      </c>
      <c r="D223" t="s">
        <v>4525</v>
      </c>
      <c r="E223" s="620" t="s">
        <v>4755</v>
      </c>
    </row>
    <row r="224" spans="1:5">
      <c r="A224" t="s">
        <v>4523</v>
      </c>
      <c r="B224" t="s">
        <v>4445</v>
      </c>
      <c r="C224" t="s">
        <v>4524</v>
      </c>
      <c r="E224" s="620">
        <v>4000000</v>
      </c>
    </row>
    <row r="225" spans="1:5">
      <c r="A225" t="s">
        <v>4523</v>
      </c>
      <c r="B225" t="s">
        <v>4752</v>
      </c>
      <c r="C225" t="s">
        <v>4524</v>
      </c>
      <c r="D225" t="s">
        <v>4424</v>
      </c>
      <c r="E225" s="620" t="s">
        <v>4756</v>
      </c>
    </row>
    <row r="226" spans="1:5">
      <c r="A226" t="s">
        <v>4523</v>
      </c>
      <c r="B226" t="s">
        <v>4445</v>
      </c>
      <c r="C226" t="s">
        <v>4524</v>
      </c>
      <c r="D226" t="s">
        <v>4424</v>
      </c>
      <c r="E226" s="620">
        <v>4500000</v>
      </c>
    </row>
    <row r="227" spans="1:5">
      <c r="A227" t="s">
        <v>4526</v>
      </c>
      <c r="B227" t="s">
        <v>4752</v>
      </c>
      <c r="C227" t="s">
        <v>4519</v>
      </c>
      <c r="D227" t="s">
        <v>4527</v>
      </c>
      <c r="E227" s="620" t="s">
        <v>4755</v>
      </c>
    </row>
    <row r="228" spans="1:5">
      <c r="A228" t="s">
        <v>4526</v>
      </c>
      <c r="B228" t="s">
        <v>4445</v>
      </c>
      <c r="C228" t="s">
        <v>4519</v>
      </c>
      <c r="D228" t="s">
        <v>4527</v>
      </c>
      <c r="E228" s="620">
        <v>4000000</v>
      </c>
    </row>
    <row r="229" spans="1:5">
      <c r="A229" t="s">
        <v>4526</v>
      </c>
      <c r="B229" t="s">
        <v>4752</v>
      </c>
      <c r="C229" t="s">
        <v>4519</v>
      </c>
      <c r="D229" t="s">
        <v>4424</v>
      </c>
      <c r="E229" s="620" t="s">
        <v>4756</v>
      </c>
    </row>
    <row r="230" spans="1:5">
      <c r="A230" t="s">
        <v>4526</v>
      </c>
      <c r="B230" t="s">
        <v>4445</v>
      </c>
      <c r="C230" t="s">
        <v>4519</v>
      </c>
      <c r="D230" t="s">
        <v>4424</v>
      </c>
      <c r="E230" s="620">
        <v>4500000</v>
      </c>
    </row>
    <row r="231" spans="1:5">
      <c r="A231" t="s">
        <v>4528</v>
      </c>
      <c r="B231" t="s">
        <v>4752</v>
      </c>
      <c r="C231" t="s">
        <v>4515</v>
      </c>
      <c r="D231" t="s">
        <v>4501</v>
      </c>
      <c r="E231" s="620" t="s">
        <v>4754</v>
      </c>
    </row>
    <row r="232" spans="1:5">
      <c r="A232" t="s">
        <v>4528</v>
      </c>
      <c r="B232" t="s">
        <v>4445</v>
      </c>
      <c r="C232" t="s">
        <v>4515</v>
      </c>
      <c r="D232" t="s">
        <v>4501</v>
      </c>
      <c r="E232" s="620">
        <v>5500000</v>
      </c>
    </row>
    <row r="233" spans="1:5">
      <c r="A233" t="s">
        <v>4529</v>
      </c>
      <c r="B233" t="s">
        <v>4752</v>
      </c>
      <c r="C233" t="s">
        <v>4519</v>
      </c>
      <c r="E233" s="620" t="s">
        <v>4754</v>
      </c>
    </row>
    <row r="234" spans="1:5">
      <c r="A234" t="s">
        <v>4529</v>
      </c>
      <c r="B234" t="s">
        <v>4445</v>
      </c>
      <c r="C234" t="s">
        <v>4519</v>
      </c>
      <c r="E234" s="620">
        <v>5500000</v>
      </c>
    </row>
    <row r="235" spans="1:5">
      <c r="A235" t="s">
        <v>4530</v>
      </c>
      <c r="B235" t="s">
        <v>4752</v>
      </c>
      <c r="C235" t="s">
        <v>4519</v>
      </c>
      <c r="E235" s="620" t="s">
        <v>4754</v>
      </c>
    </row>
    <row r="236" spans="1:5">
      <c r="A236" t="s">
        <v>4530</v>
      </c>
      <c r="B236" t="s">
        <v>4445</v>
      </c>
      <c r="C236" t="s">
        <v>4519</v>
      </c>
      <c r="E236" s="620">
        <v>5500000</v>
      </c>
    </row>
    <row r="237" spans="1:5">
      <c r="A237" t="s">
        <v>4531</v>
      </c>
      <c r="B237" t="s">
        <v>4758</v>
      </c>
      <c r="C237" t="s">
        <v>4522</v>
      </c>
      <c r="E237" s="620" t="s">
        <v>4757</v>
      </c>
    </row>
    <row r="238" spans="1:5">
      <c r="A238" t="s">
        <v>4531</v>
      </c>
      <c r="B238" t="s">
        <v>4445</v>
      </c>
      <c r="C238" t="s">
        <v>4522</v>
      </c>
      <c r="E238" s="620">
        <v>5500000</v>
      </c>
    </row>
    <row r="239" spans="1:5">
      <c r="A239" t="s">
        <v>4532</v>
      </c>
      <c r="B239" t="s">
        <v>4752</v>
      </c>
      <c r="C239" t="s">
        <v>4517</v>
      </c>
      <c r="E239" s="620" t="s">
        <v>4754</v>
      </c>
    </row>
    <row r="240" spans="1:5">
      <c r="A240" t="s">
        <v>4532</v>
      </c>
      <c r="B240" t="s">
        <v>4445</v>
      </c>
      <c r="C240" t="s">
        <v>4517</v>
      </c>
      <c r="E240" s="620">
        <v>5500000</v>
      </c>
    </row>
    <row r="241" spans="1:5">
      <c r="A241" t="s">
        <v>4533</v>
      </c>
      <c r="B241" t="s">
        <v>4752</v>
      </c>
      <c r="C241" t="s">
        <v>4515</v>
      </c>
      <c r="E241" s="620" t="s">
        <v>4754</v>
      </c>
    </row>
    <row r="242" spans="1:5">
      <c r="A242" t="s">
        <v>4533</v>
      </c>
      <c r="B242" t="s">
        <v>4445</v>
      </c>
      <c r="C242" t="s">
        <v>4515</v>
      </c>
      <c r="E242" s="620">
        <v>5500000</v>
      </c>
    </row>
    <row r="243" spans="1:5">
      <c r="A243" t="s">
        <v>4534</v>
      </c>
      <c r="B243" t="s">
        <v>4752</v>
      </c>
      <c r="C243" t="s">
        <v>4517</v>
      </c>
      <c r="E243" s="620" t="s">
        <v>4754</v>
      </c>
    </row>
    <row r="244" spans="1:5">
      <c r="A244" t="s">
        <v>4534</v>
      </c>
      <c r="B244" t="s">
        <v>4445</v>
      </c>
      <c r="C244" t="s">
        <v>4517</v>
      </c>
      <c r="E244" s="620">
        <v>5500000</v>
      </c>
    </row>
    <row r="245" spans="1:5">
      <c r="A245" t="s">
        <v>4535</v>
      </c>
      <c r="B245" t="s">
        <v>4752</v>
      </c>
      <c r="C245" t="s">
        <v>4519</v>
      </c>
      <c r="E245" s="620" t="s">
        <v>4753</v>
      </c>
    </row>
    <row r="246" spans="1:5">
      <c r="A246" t="s">
        <v>4535</v>
      </c>
      <c r="B246" t="s">
        <v>4445</v>
      </c>
      <c r="C246" t="s">
        <v>4519</v>
      </c>
      <c r="E246" s="620">
        <v>5000000</v>
      </c>
    </row>
    <row r="247" spans="1:5">
      <c r="A247" t="s">
        <v>4536</v>
      </c>
      <c r="B247" t="s">
        <v>4752</v>
      </c>
      <c r="C247" t="s">
        <v>4515</v>
      </c>
      <c r="E247" s="620" t="s">
        <v>4753</v>
      </c>
    </row>
    <row r="248" spans="1:5">
      <c r="A248" t="s">
        <v>4536</v>
      </c>
      <c r="B248" t="s">
        <v>4445</v>
      </c>
      <c r="C248" t="s">
        <v>4515</v>
      </c>
      <c r="E248" s="620">
        <v>5000000</v>
      </c>
    </row>
    <row r="249" spans="1:5">
      <c r="A249" t="s">
        <v>4537</v>
      </c>
      <c r="B249" t="s">
        <v>4752</v>
      </c>
      <c r="C249" t="s">
        <v>4515</v>
      </c>
      <c r="E249" s="620" t="s">
        <v>4753</v>
      </c>
    </row>
    <row r="250" spans="1:5">
      <c r="A250" t="s">
        <v>4537</v>
      </c>
      <c r="B250" t="s">
        <v>4445</v>
      </c>
      <c r="C250" t="s">
        <v>4515</v>
      </c>
      <c r="E250" s="620">
        <v>5000000</v>
      </c>
    </row>
    <row r="251" spans="1:5">
      <c r="A251" t="s">
        <v>4538</v>
      </c>
      <c r="B251" t="s">
        <v>4752</v>
      </c>
      <c r="C251" t="s">
        <v>4515</v>
      </c>
      <c r="E251" s="620" t="s">
        <v>4754</v>
      </c>
    </row>
    <row r="252" spans="1:5">
      <c r="A252" t="s">
        <v>4538</v>
      </c>
      <c r="B252" t="s">
        <v>4445</v>
      </c>
      <c r="C252" t="s">
        <v>4515</v>
      </c>
      <c r="E252" s="620">
        <v>5500000</v>
      </c>
    </row>
    <row r="253" spans="1:5">
      <c r="A253" t="s">
        <v>4539</v>
      </c>
      <c r="B253" t="s">
        <v>4758</v>
      </c>
      <c r="C253" t="s">
        <v>4522</v>
      </c>
      <c r="E253" s="620" t="s">
        <v>4757</v>
      </c>
    </row>
    <row r="254" spans="1:5">
      <c r="A254" t="s">
        <v>4539</v>
      </c>
      <c r="B254" t="s">
        <v>4445</v>
      </c>
      <c r="C254" t="s">
        <v>4522</v>
      </c>
      <c r="E254" s="620">
        <v>5500000</v>
      </c>
    </row>
    <row r="255" spans="1:5" ht="34.799999999999997">
      <c r="A255" t="s">
        <v>4540</v>
      </c>
      <c r="C255" t="s">
        <v>4541</v>
      </c>
      <c r="D255" s="614" t="s">
        <v>4544</v>
      </c>
      <c r="E255" s="620" t="s">
        <v>4759</v>
      </c>
    </row>
    <row r="256" spans="1:5" ht="34.799999999999997">
      <c r="A256" t="s">
        <v>4540</v>
      </c>
      <c r="C256" t="s">
        <v>4541</v>
      </c>
      <c r="D256" s="614" t="s">
        <v>4544</v>
      </c>
      <c r="E256" s="620">
        <v>5250000</v>
      </c>
    </row>
    <row r="257" spans="1:16">
      <c r="A257" t="s">
        <v>4542</v>
      </c>
      <c r="C257" t="s">
        <v>4546</v>
      </c>
      <c r="D257" t="s">
        <v>4543</v>
      </c>
      <c r="E257" s="620" t="s">
        <v>4760</v>
      </c>
    </row>
    <row r="258" spans="1:16">
      <c r="A258" t="s">
        <v>4542</v>
      </c>
      <c r="C258" t="s">
        <v>4546</v>
      </c>
      <c r="E258" s="620">
        <v>8250000</v>
      </c>
    </row>
    <row r="259" spans="1:16" ht="34.799999999999997">
      <c r="A259" t="s">
        <v>4545</v>
      </c>
      <c r="C259" t="s">
        <v>4547</v>
      </c>
      <c r="D259" s="614" t="s">
        <v>4550</v>
      </c>
      <c r="E259" s="620" t="s">
        <v>4760</v>
      </c>
    </row>
    <row r="260" spans="1:16" ht="34.799999999999997">
      <c r="A260" t="s">
        <v>4545</v>
      </c>
      <c r="C260" t="s">
        <v>4547</v>
      </c>
      <c r="D260" s="614" t="s">
        <v>4550</v>
      </c>
      <c r="E260" s="620">
        <v>6250000</v>
      </c>
      <c r="P260" s="598"/>
    </row>
    <row r="261" spans="1:16" ht="52.2">
      <c r="C261" t="s">
        <v>4548</v>
      </c>
      <c r="D261" s="614" t="s">
        <v>4551</v>
      </c>
      <c r="E261" s="620" t="s">
        <v>4760</v>
      </c>
      <c r="P261" s="598"/>
    </row>
    <row r="262" spans="1:16" ht="52.2">
      <c r="C262" t="s">
        <v>4548</v>
      </c>
      <c r="D262" s="614" t="s">
        <v>4551</v>
      </c>
      <c r="E262" s="620">
        <v>8250000</v>
      </c>
    </row>
    <row r="263" spans="1:16" ht="34.799999999999997">
      <c r="C263" t="s">
        <v>4549</v>
      </c>
      <c r="D263" s="614" t="s">
        <v>4552</v>
      </c>
      <c r="E263" s="620" t="s">
        <v>4760</v>
      </c>
    </row>
    <row r="264" spans="1:16" ht="34.799999999999997">
      <c r="C264" t="s">
        <v>4549</v>
      </c>
      <c r="D264" s="614" t="s">
        <v>4552</v>
      </c>
      <c r="E264" s="620">
        <v>8250000</v>
      </c>
    </row>
    <row r="265" spans="1:16">
      <c r="A265" t="s">
        <v>4553</v>
      </c>
      <c r="B265" t="s">
        <v>4761</v>
      </c>
      <c r="C265" t="s">
        <v>4555</v>
      </c>
      <c r="D265" s="614" t="s">
        <v>4557</v>
      </c>
      <c r="E265" s="620" t="s">
        <v>4763</v>
      </c>
    </row>
    <row r="266" spans="1:16">
      <c r="B266" t="s">
        <v>4762</v>
      </c>
      <c r="C266" t="s">
        <v>4555</v>
      </c>
      <c r="D266" s="614" t="s">
        <v>4557</v>
      </c>
      <c r="E266" s="620" t="s">
        <v>4764</v>
      </c>
    </row>
    <row r="267" spans="1:16">
      <c r="A267" t="s">
        <v>4553</v>
      </c>
      <c r="B267" t="s">
        <v>4554</v>
      </c>
      <c r="C267" t="s">
        <v>4555</v>
      </c>
      <c r="D267" s="614" t="s">
        <v>4557</v>
      </c>
      <c r="E267" s="620">
        <v>4250000</v>
      </c>
    </row>
    <row r="268" spans="1:16" ht="34.799999999999997">
      <c r="B268" t="s">
        <v>4761</v>
      </c>
      <c r="C268" t="s">
        <v>4555</v>
      </c>
      <c r="D268" s="614" t="s">
        <v>4558</v>
      </c>
      <c r="E268" s="620" t="s">
        <v>4765</v>
      </c>
    </row>
    <row r="269" spans="1:16" ht="34.799999999999997">
      <c r="B269" t="s">
        <v>4762</v>
      </c>
      <c r="C269" t="s">
        <v>4555</v>
      </c>
      <c r="D269" s="614" t="s">
        <v>4558</v>
      </c>
      <c r="E269" s="620" t="s">
        <v>4766</v>
      </c>
    </row>
    <row r="270" spans="1:16" ht="34.799999999999997">
      <c r="B270" t="s">
        <v>4554</v>
      </c>
      <c r="C270" t="s">
        <v>4555</v>
      </c>
      <c r="D270" s="614" t="s">
        <v>4558</v>
      </c>
      <c r="E270" s="620">
        <v>4750000</v>
      </c>
    </row>
    <row r="271" spans="1:16" ht="34.799999999999997">
      <c r="B271" t="s">
        <v>4761</v>
      </c>
      <c r="C271" t="s">
        <v>4555</v>
      </c>
      <c r="D271" s="614" t="s">
        <v>4559</v>
      </c>
      <c r="E271" s="620" t="s">
        <v>4763</v>
      </c>
    </row>
    <row r="272" spans="1:16" ht="34.799999999999997">
      <c r="B272" t="s">
        <v>4762</v>
      </c>
      <c r="C272" t="s">
        <v>4555</v>
      </c>
      <c r="D272" s="614" t="s">
        <v>4559</v>
      </c>
      <c r="E272" s="620" t="s">
        <v>4764</v>
      </c>
    </row>
    <row r="273" spans="1:9" ht="34.799999999999997">
      <c r="B273" t="s">
        <v>4554</v>
      </c>
      <c r="C273" t="s">
        <v>4555</v>
      </c>
      <c r="D273" s="614" t="s">
        <v>4559</v>
      </c>
      <c r="E273" s="620">
        <v>4250000</v>
      </c>
    </row>
    <row r="274" spans="1:9" ht="69.599999999999994">
      <c r="B274" t="s">
        <v>4761</v>
      </c>
      <c r="C274" t="s">
        <v>4555</v>
      </c>
      <c r="D274" s="614" t="s">
        <v>4560</v>
      </c>
      <c r="E274" s="620" t="s">
        <v>4765</v>
      </c>
    </row>
    <row r="275" spans="1:9" ht="69.599999999999994">
      <c r="B275" t="s">
        <v>4762</v>
      </c>
      <c r="C275" t="s">
        <v>4555</v>
      </c>
      <c r="D275" s="614" t="s">
        <v>4560</v>
      </c>
      <c r="E275" s="620" t="s">
        <v>4766</v>
      </c>
    </row>
    <row r="276" spans="1:9" ht="69.599999999999994">
      <c r="B276" t="s">
        <v>4554</v>
      </c>
      <c r="C276" t="s">
        <v>4555</v>
      </c>
      <c r="D276" s="614" t="s">
        <v>4560</v>
      </c>
      <c r="E276" s="620">
        <v>4750000</v>
      </c>
    </row>
    <row r="277" spans="1:9">
      <c r="A277" t="s">
        <v>4556</v>
      </c>
      <c r="B277" t="s">
        <v>4758</v>
      </c>
      <c r="C277" t="s">
        <v>4562</v>
      </c>
      <c r="D277" s="614" t="s">
        <v>4561</v>
      </c>
      <c r="E277" s="620" t="s">
        <v>4767</v>
      </c>
    </row>
    <row r="278" spans="1:9">
      <c r="A278" t="s">
        <v>4556</v>
      </c>
      <c r="B278" t="s">
        <v>4554</v>
      </c>
      <c r="C278" t="s">
        <v>4562</v>
      </c>
      <c r="D278" s="614" t="s">
        <v>4561</v>
      </c>
      <c r="E278" s="620">
        <v>15000000</v>
      </c>
      <c r="I278" s="598"/>
    </row>
    <row r="279" spans="1:9">
      <c r="A279" t="s">
        <v>4556</v>
      </c>
      <c r="B279" t="s">
        <v>4758</v>
      </c>
      <c r="C279" t="s">
        <v>4562</v>
      </c>
      <c r="D279" s="614" t="s">
        <v>4424</v>
      </c>
      <c r="E279" s="620" t="s">
        <v>4768</v>
      </c>
      <c r="I279" s="598"/>
    </row>
    <row r="280" spans="1:9">
      <c r="A280" t="s">
        <v>4556</v>
      </c>
      <c r="B280" t="s">
        <v>4554</v>
      </c>
      <c r="C280" t="s">
        <v>4562</v>
      </c>
      <c r="D280" s="614" t="s">
        <v>4424</v>
      </c>
      <c r="E280" s="620">
        <v>20000000</v>
      </c>
    </row>
    <row r="281" spans="1:9">
      <c r="A281" t="s">
        <v>4563</v>
      </c>
      <c r="B281" t="s">
        <v>4564</v>
      </c>
      <c r="C281" t="s">
        <v>4565</v>
      </c>
      <c r="D281" s="614" t="s">
        <v>4572</v>
      </c>
      <c r="E281" s="620">
        <v>1020000</v>
      </c>
    </row>
    <row r="282" spans="1:9">
      <c r="C282" t="s">
        <v>4566</v>
      </c>
      <c r="E282" s="620">
        <v>1020000</v>
      </c>
    </row>
    <row r="283" spans="1:9">
      <c r="C283" t="s">
        <v>4567</v>
      </c>
      <c r="E283" s="620">
        <v>1320000</v>
      </c>
    </row>
    <row r="284" spans="1:9">
      <c r="C284" t="s">
        <v>4568</v>
      </c>
      <c r="E284" s="620">
        <v>1560000</v>
      </c>
    </row>
    <row r="285" spans="1:9">
      <c r="C285" t="s">
        <v>4569</v>
      </c>
      <c r="E285" s="620">
        <v>1800000</v>
      </c>
    </row>
    <row r="286" spans="1:9">
      <c r="C286" t="s">
        <v>4570</v>
      </c>
      <c r="E286" s="620">
        <v>2190000</v>
      </c>
    </row>
    <row r="287" spans="1:9">
      <c r="C287" t="s">
        <v>4571</v>
      </c>
      <c r="D287" t="s">
        <v>4573</v>
      </c>
      <c r="E287" s="620">
        <v>1830000</v>
      </c>
    </row>
    <row r="288" spans="1:9">
      <c r="A288" t="s">
        <v>4574</v>
      </c>
      <c r="B288" t="s">
        <v>4575</v>
      </c>
      <c r="C288" t="s">
        <v>4576</v>
      </c>
      <c r="D288" t="s">
        <v>4420</v>
      </c>
      <c r="E288" s="620">
        <v>2520000</v>
      </c>
    </row>
    <row r="289" spans="1:5">
      <c r="C289" t="s">
        <v>4577</v>
      </c>
      <c r="E289" s="620">
        <v>3630000</v>
      </c>
    </row>
    <row r="290" spans="1:5">
      <c r="C290" t="s">
        <v>4578</v>
      </c>
      <c r="E290" s="620">
        <v>4860000</v>
      </c>
    </row>
    <row r="291" spans="1:5">
      <c r="B291" t="s">
        <v>4564</v>
      </c>
      <c r="C291" t="s">
        <v>4576</v>
      </c>
      <c r="E291" s="620">
        <v>2520000</v>
      </c>
    </row>
    <row r="292" spans="1:5">
      <c r="C292" t="s">
        <v>4577</v>
      </c>
      <c r="E292" s="620">
        <v>3630000</v>
      </c>
    </row>
    <row r="293" spans="1:5">
      <c r="C293" t="s">
        <v>4579</v>
      </c>
      <c r="E293" s="620">
        <v>4860000</v>
      </c>
    </row>
    <row r="294" spans="1:5">
      <c r="B294" t="s">
        <v>4575</v>
      </c>
      <c r="C294" t="s">
        <v>4580</v>
      </c>
      <c r="D294" t="s">
        <v>4454</v>
      </c>
      <c r="E294" s="620">
        <v>3060000</v>
      </c>
    </row>
    <row r="295" spans="1:5">
      <c r="C295" t="s">
        <v>4580</v>
      </c>
      <c r="D295" t="s">
        <v>4424</v>
      </c>
      <c r="E295" s="620">
        <v>4290000</v>
      </c>
    </row>
    <row r="296" spans="1:5">
      <c r="A296" t="s">
        <v>4581</v>
      </c>
      <c r="B296" t="s">
        <v>4392</v>
      </c>
      <c r="C296" t="s">
        <v>4582</v>
      </c>
      <c r="D296" t="s">
        <v>4585</v>
      </c>
      <c r="E296" s="620">
        <v>1470000</v>
      </c>
    </row>
    <row r="297" spans="1:5">
      <c r="C297" t="s">
        <v>4583</v>
      </c>
      <c r="E297" s="598">
        <v>1680000</v>
      </c>
    </row>
    <row r="298" spans="1:5">
      <c r="C298" t="s">
        <v>4584</v>
      </c>
      <c r="E298" s="620">
        <v>1860000</v>
      </c>
    </row>
    <row r="299" spans="1:5" ht="34.799999999999997">
      <c r="A299" s="614" t="s">
        <v>4586</v>
      </c>
      <c r="B299" t="s">
        <v>4590</v>
      </c>
      <c r="C299">
        <v>350</v>
      </c>
      <c r="D299" t="s">
        <v>4501</v>
      </c>
      <c r="E299" t="s">
        <v>4591</v>
      </c>
    </row>
    <row r="300" spans="1:5">
      <c r="B300" t="s">
        <v>4587</v>
      </c>
      <c r="C300">
        <v>350</v>
      </c>
      <c r="E300" t="s">
        <v>4592</v>
      </c>
    </row>
    <row r="301" spans="1:5">
      <c r="B301" t="s">
        <v>4588</v>
      </c>
      <c r="C301">
        <v>350</v>
      </c>
      <c r="E301" t="s">
        <v>4593</v>
      </c>
    </row>
    <row r="302" spans="1:5">
      <c r="B302" t="s">
        <v>4589</v>
      </c>
      <c r="C302">
        <v>350</v>
      </c>
      <c r="E302" t="s">
        <v>4594</v>
      </c>
    </row>
    <row r="303" spans="1:5">
      <c r="A303" t="s">
        <v>4595</v>
      </c>
      <c r="B303" t="s">
        <v>4392</v>
      </c>
      <c r="C303">
        <v>250</v>
      </c>
      <c r="D303" t="s">
        <v>4596</v>
      </c>
      <c r="E303" s="620">
        <v>540000</v>
      </c>
    </row>
    <row r="304" spans="1:5">
      <c r="C304">
        <v>300</v>
      </c>
      <c r="E304" s="620">
        <v>630000</v>
      </c>
    </row>
    <row r="305" spans="2:5">
      <c r="C305">
        <v>350</v>
      </c>
      <c r="E305" s="620">
        <v>750000</v>
      </c>
    </row>
    <row r="306" spans="2:5">
      <c r="B306" t="s">
        <v>4597</v>
      </c>
      <c r="C306">
        <v>128</v>
      </c>
      <c r="D306" t="s">
        <v>4420</v>
      </c>
      <c r="E306" s="620">
        <v>345000</v>
      </c>
    </row>
    <row r="307" spans="2:5">
      <c r="C307">
        <v>245</v>
      </c>
      <c r="E307" s="620">
        <v>675000</v>
      </c>
    </row>
    <row r="308" spans="2:5">
      <c r="C308">
        <v>295</v>
      </c>
      <c r="E308" s="620">
        <v>810000</v>
      </c>
    </row>
    <row r="309" spans="2:5">
      <c r="C309">
        <v>395</v>
      </c>
      <c r="E309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5" t="s">
        <v>4742</v>
      </c>
    </row>
    <row r="2" spans="1:7">
      <c r="A2" t="s">
        <v>4743</v>
      </c>
      <c r="B2" t="s">
        <v>4280</v>
      </c>
      <c r="C2">
        <v>83</v>
      </c>
      <c r="D2" t="s">
        <v>4601</v>
      </c>
      <c r="E2" s="620">
        <v>98350</v>
      </c>
    </row>
    <row r="3" spans="1:7">
      <c r="C3">
        <v>90</v>
      </c>
      <c r="E3" s="620">
        <v>106650</v>
      </c>
      <c r="G3" s="624">
        <v>119</v>
      </c>
    </row>
    <row r="4" spans="1:7">
      <c r="C4">
        <v>100</v>
      </c>
      <c r="E4" s="620">
        <v>118500</v>
      </c>
      <c r="G4" s="624">
        <v>142</v>
      </c>
    </row>
    <row r="5" spans="1:7">
      <c r="C5">
        <v>130</v>
      </c>
      <c r="E5" s="620">
        <v>154050</v>
      </c>
      <c r="G5" s="624">
        <v>184</v>
      </c>
    </row>
    <row r="6" spans="1:7">
      <c r="C6">
        <v>160</v>
      </c>
      <c r="E6" s="598">
        <v>189600</v>
      </c>
      <c r="G6" s="624">
        <v>229</v>
      </c>
    </row>
    <row r="7" spans="1:7">
      <c r="C7">
        <v>190</v>
      </c>
      <c r="E7" s="620">
        <v>225150</v>
      </c>
      <c r="G7" s="624">
        <v>267</v>
      </c>
    </row>
    <row r="8" spans="1:7">
      <c r="C8">
        <v>210</v>
      </c>
      <c r="E8" s="620">
        <v>248850</v>
      </c>
      <c r="G8" s="624">
        <v>289</v>
      </c>
    </row>
    <row r="9" spans="1:7">
      <c r="C9">
        <v>240</v>
      </c>
      <c r="E9" s="620">
        <v>284400</v>
      </c>
      <c r="G9" s="624">
        <v>323</v>
      </c>
    </row>
    <row r="10" spans="1:7">
      <c r="B10" t="s">
        <v>4392</v>
      </c>
      <c r="C10">
        <v>83</v>
      </c>
      <c r="E10" s="620">
        <v>141590</v>
      </c>
    </row>
    <row r="11" spans="1:7">
      <c r="C11">
        <v>90</v>
      </c>
      <c r="E11" s="620">
        <v>153530</v>
      </c>
      <c r="G11" s="624">
        <v>119</v>
      </c>
    </row>
    <row r="12" spans="1:7">
      <c r="C12">
        <v>100</v>
      </c>
      <c r="E12" s="620">
        <v>170590</v>
      </c>
      <c r="G12" s="624">
        <v>142</v>
      </c>
    </row>
    <row r="13" spans="1:7">
      <c r="C13">
        <v>130</v>
      </c>
      <c r="E13" s="620">
        <v>221760</v>
      </c>
      <c r="G13" s="624">
        <v>184</v>
      </c>
    </row>
    <row r="14" spans="1:7">
      <c r="C14">
        <v>160</v>
      </c>
      <c r="E14" s="620">
        <v>272940</v>
      </c>
      <c r="G14" s="624">
        <v>229</v>
      </c>
    </row>
    <row r="15" spans="1:7">
      <c r="C15">
        <v>190</v>
      </c>
      <c r="E15" s="620">
        <v>324120</v>
      </c>
      <c r="G15" s="624">
        <v>267</v>
      </c>
    </row>
    <row r="16" spans="1:7">
      <c r="C16">
        <v>210</v>
      </c>
      <c r="E16" s="598">
        <v>358240</v>
      </c>
      <c r="G16" s="624">
        <v>289</v>
      </c>
    </row>
    <row r="17" spans="1:7">
      <c r="C17">
        <v>240</v>
      </c>
      <c r="E17" s="598">
        <v>409420</v>
      </c>
      <c r="G17" s="624">
        <v>323</v>
      </c>
    </row>
    <row r="18" spans="1:7">
      <c r="A18" t="s">
        <v>4599</v>
      </c>
      <c r="B18" t="s">
        <v>4280</v>
      </c>
      <c r="C18">
        <v>85</v>
      </c>
      <c r="D18" t="s">
        <v>4598</v>
      </c>
      <c r="E18" s="620">
        <v>87560</v>
      </c>
    </row>
    <row r="19" spans="1:7">
      <c r="C19">
        <v>105</v>
      </c>
      <c r="E19" s="620">
        <v>108160</v>
      </c>
      <c r="G19" s="624">
        <v>118</v>
      </c>
    </row>
    <row r="20" spans="1:7">
      <c r="C20">
        <v>128</v>
      </c>
      <c r="E20" s="598">
        <v>131860</v>
      </c>
      <c r="G20" s="624">
        <v>141</v>
      </c>
    </row>
    <row r="21" spans="1:7">
      <c r="C21">
        <v>157</v>
      </c>
      <c r="E21" s="620">
        <v>161730</v>
      </c>
      <c r="G21" s="624">
        <v>170</v>
      </c>
    </row>
    <row r="22" spans="1:7">
      <c r="C22">
        <v>209</v>
      </c>
      <c r="E22" s="620">
        <v>215300</v>
      </c>
      <c r="G22" s="624">
        <v>224</v>
      </c>
    </row>
    <row r="23" spans="1:7">
      <c r="C23">
        <v>233</v>
      </c>
      <c r="E23" s="620">
        <v>240030</v>
      </c>
      <c r="G23" s="624">
        <v>249</v>
      </c>
    </row>
    <row r="24" spans="1:7">
      <c r="C24">
        <v>262</v>
      </c>
      <c r="E24" s="620">
        <v>269900</v>
      </c>
      <c r="G24" s="624">
        <v>280</v>
      </c>
    </row>
    <row r="25" spans="1:7">
      <c r="C25">
        <v>300</v>
      </c>
      <c r="E25" s="620">
        <v>309050</v>
      </c>
      <c r="G25" s="624">
        <v>330</v>
      </c>
    </row>
    <row r="26" spans="1:7">
      <c r="C26">
        <v>350</v>
      </c>
      <c r="E26" s="620">
        <v>360560</v>
      </c>
      <c r="G26" s="624">
        <v>385</v>
      </c>
    </row>
    <row r="27" spans="1:7">
      <c r="C27">
        <v>400</v>
      </c>
      <c r="E27" s="620">
        <v>412070</v>
      </c>
      <c r="G27" s="624">
        <v>440</v>
      </c>
    </row>
    <row r="28" spans="1:7">
      <c r="B28" t="s">
        <v>4392</v>
      </c>
      <c r="C28">
        <v>85</v>
      </c>
      <c r="E28" s="620">
        <v>126050</v>
      </c>
    </row>
    <row r="29" spans="1:7">
      <c r="C29">
        <v>105</v>
      </c>
      <c r="E29" s="620">
        <v>155710</v>
      </c>
      <c r="G29" s="624">
        <v>118</v>
      </c>
    </row>
    <row r="30" spans="1:7">
      <c r="C30">
        <v>128</v>
      </c>
      <c r="E30" s="620">
        <v>189820</v>
      </c>
      <c r="G30" s="624">
        <v>141</v>
      </c>
    </row>
    <row r="31" spans="1:7">
      <c r="C31">
        <v>157</v>
      </c>
      <c r="E31" s="620">
        <v>232830</v>
      </c>
      <c r="G31" s="624">
        <v>170</v>
      </c>
    </row>
    <row r="32" spans="1:7">
      <c r="C32">
        <v>209</v>
      </c>
      <c r="E32" s="620">
        <v>309940</v>
      </c>
      <c r="G32" s="624">
        <v>224</v>
      </c>
    </row>
    <row r="33" spans="1:7">
      <c r="C33">
        <v>233</v>
      </c>
      <c r="E33" s="620">
        <v>345530</v>
      </c>
      <c r="G33" s="624">
        <v>249</v>
      </c>
    </row>
    <row r="34" spans="1:7">
      <c r="C34">
        <v>262</v>
      </c>
      <c r="E34" s="620">
        <v>388540</v>
      </c>
      <c r="G34" s="624">
        <v>280</v>
      </c>
    </row>
    <row r="35" spans="1:7">
      <c r="C35">
        <v>300</v>
      </c>
      <c r="E35" s="620">
        <v>444890</v>
      </c>
      <c r="G35" s="624">
        <v>330</v>
      </c>
    </row>
    <row r="36" spans="1:7">
      <c r="C36">
        <v>350</v>
      </c>
      <c r="E36" s="620">
        <v>519040</v>
      </c>
      <c r="G36" s="624">
        <v>385</v>
      </c>
    </row>
    <row r="37" spans="1:7">
      <c r="C37">
        <v>400</v>
      </c>
      <c r="E37" s="620">
        <v>593190</v>
      </c>
      <c r="G37" s="624">
        <v>440</v>
      </c>
    </row>
    <row r="38" spans="1:7">
      <c r="A38" t="s">
        <v>4600</v>
      </c>
      <c r="B38" t="s">
        <v>4280</v>
      </c>
      <c r="C38">
        <v>128</v>
      </c>
      <c r="E38" s="620">
        <v>131860</v>
      </c>
      <c r="G38" s="624">
        <v>155</v>
      </c>
    </row>
    <row r="39" spans="1:7">
      <c r="C39">
        <v>157</v>
      </c>
      <c r="E39" s="620">
        <v>161730</v>
      </c>
    </row>
    <row r="40" spans="1:7">
      <c r="C40">
        <v>186</v>
      </c>
      <c r="E40" s="620">
        <v>191610</v>
      </c>
    </row>
    <row r="41" spans="1:7">
      <c r="C41">
        <v>233</v>
      </c>
      <c r="E41" s="620">
        <v>240030</v>
      </c>
    </row>
    <row r="42" spans="1:7">
      <c r="B42" t="s">
        <v>4392</v>
      </c>
      <c r="C42">
        <v>128</v>
      </c>
      <c r="E42" s="620">
        <v>189820</v>
      </c>
    </row>
    <row r="43" spans="1:7">
      <c r="C43">
        <v>157</v>
      </c>
      <c r="E43" s="620">
        <v>232830</v>
      </c>
    </row>
    <row r="44" spans="1:7">
      <c r="C44">
        <v>186</v>
      </c>
      <c r="E44" s="620">
        <v>275830</v>
      </c>
    </row>
    <row r="45" spans="1:7">
      <c r="C45">
        <v>233</v>
      </c>
      <c r="E45" s="620">
        <v>345530</v>
      </c>
    </row>
    <row r="46" spans="1:7">
      <c r="A46" t="s">
        <v>4602</v>
      </c>
      <c r="B46" t="s">
        <v>4280</v>
      </c>
      <c r="C46">
        <v>112</v>
      </c>
      <c r="D46" t="s">
        <v>4601</v>
      </c>
      <c r="E46" s="620">
        <v>132720</v>
      </c>
    </row>
    <row r="47" spans="1:7">
      <c r="C47">
        <v>122</v>
      </c>
      <c r="E47" s="620">
        <v>144570</v>
      </c>
    </row>
    <row r="48" spans="1:7">
      <c r="C48">
        <v>145</v>
      </c>
      <c r="E48" s="620">
        <v>171820</v>
      </c>
    </row>
    <row r="49" spans="1:5">
      <c r="C49">
        <v>174</v>
      </c>
      <c r="E49" s="620">
        <v>206190</v>
      </c>
    </row>
    <row r="50" spans="1:5">
      <c r="C50">
        <v>203</v>
      </c>
      <c r="E50" s="620">
        <v>240560</v>
      </c>
    </row>
    <row r="51" spans="1:5">
      <c r="C51">
        <v>222</v>
      </c>
      <c r="E51" s="620">
        <v>263070</v>
      </c>
    </row>
    <row r="52" spans="1:5">
      <c r="C52">
        <v>251</v>
      </c>
      <c r="E52" s="620">
        <v>297440</v>
      </c>
    </row>
    <row r="53" spans="1:5">
      <c r="B53" t="s">
        <v>4392</v>
      </c>
      <c r="C53">
        <v>112</v>
      </c>
      <c r="E53" s="620">
        <v>191060</v>
      </c>
    </row>
    <row r="54" spans="1:5">
      <c r="C54">
        <v>122</v>
      </c>
      <c r="E54" s="620">
        <v>208120</v>
      </c>
    </row>
    <row r="55" spans="1:5">
      <c r="C55">
        <v>145</v>
      </c>
      <c r="E55" s="620">
        <v>247350</v>
      </c>
    </row>
    <row r="56" spans="1:5">
      <c r="C56">
        <v>174</v>
      </c>
      <c r="E56" s="620">
        <v>296820</v>
      </c>
    </row>
    <row r="57" spans="1:5">
      <c r="C57">
        <v>203</v>
      </c>
      <c r="E57" s="620">
        <v>346300</v>
      </c>
    </row>
    <row r="58" spans="1:5">
      <c r="C58">
        <v>222</v>
      </c>
      <c r="E58" s="620">
        <v>378710</v>
      </c>
    </row>
    <row r="59" spans="1:5">
      <c r="C59">
        <v>251</v>
      </c>
      <c r="E59" s="620">
        <v>428180</v>
      </c>
    </row>
    <row r="60" spans="1:5">
      <c r="A60" t="s">
        <v>4603</v>
      </c>
      <c r="B60" t="s">
        <v>4280</v>
      </c>
      <c r="C60">
        <v>90</v>
      </c>
      <c r="E60" s="620">
        <v>106650</v>
      </c>
    </row>
    <row r="61" spans="1:5">
      <c r="C61">
        <v>100</v>
      </c>
      <c r="E61" s="620">
        <v>118500</v>
      </c>
    </row>
    <row r="62" spans="1:5">
      <c r="C62">
        <v>130</v>
      </c>
      <c r="E62" s="620">
        <v>154050</v>
      </c>
    </row>
    <row r="63" spans="1:5">
      <c r="C63">
        <v>160</v>
      </c>
      <c r="E63" s="620">
        <v>189600</v>
      </c>
    </row>
    <row r="64" spans="1:5">
      <c r="C64">
        <v>190</v>
      </c>
      <c r="E64" s="620">
        <v>225150</v>
      </c>
    </row>
    <row r="65" spans="1:5">
      <c r="C65">
        <v>210</v>
      </c>
      <c r="E65" s="620">
        <v>248850</v>
      </c>
    </row>
    <row r="66" spans="1:5">
      <c r="C66">
        <v>230</v>
      </c>
      <c r="E66" s="620">
        <v>272550</v>
      </c>
    </row>
    <row r="67" spans="1:5">
      <c r="C67">
        <v>260</v>
      </c>
      <c r="E67" s="620">
        <v>308100</v>
      </c>
    </row>
    <row r="68" spans="1:5">
      <c r="B68" t="s">
        <v>4392</v>
      </c>
      <c r="C68">
        <v>90</v>
      </c>
      <c r="E68" s="620">
        <v>153530</v>
      </c>
    </row>
    <row r="69" spans="1:5">
      <c r="C69">
        <v>100</v>
      </c>
      <c r="E69" s="620">
        <v>170590</v>
      </c>
    </row>
    <row r="70" spans="1:5">
      <c r="C70">
        <v>130</v>
      </c>
      <c r="E70" s="620">
        <v>221760</v>
      </c>
    </row>
    <row r="71" spans="1:5">
      <c r="C71">
        <v>160</v>
      </c>
      <c r="E71" s="620">
        <v>272940</v>
      </c>
    </row>
    <row r="72" spans="1:5">
      <c r="C72">
        <v>190</v>
      </c>
      <c r="E72" s="620">
        <v>324120</v>
      </c>
    </row>
    <row r="73" spans="1:5">
      <c r="C73">
        <v>210</v>
      </c>
      <c r="E73" s="620">
        <v>358240</v>
      </c>
    </row>
    <row r="74" spans="1:5">
      <c r="C74">
        <v>230</v>
      </c>
      <c r="E74" s="620">
        <v>392360</v>
      </c>
    </row>
    <row r="75" spans="1:5">
      <c r="C75">
        <v>260</v>
      </c>
      <c r="E75" s="620">
        <v>443530</v>
      </c>
    </row>
    <row r="76" spans="1:5">
      <c r="A76" t="s">
        <v>4604</v>
      </c>
      <c r="B76" t="s">
        <v>4280</v>
      </c>
      <c r="C76">
        <v>300</v>
      </c>
      <c r="D76" t="s">
        <v>4598</v>
      </c>
      <c r="E76" s="620">
        <v>283290</v>
      </c>
    </row>
    <row r="77" spans="1:5">
      <c r="C77">
        <v>350</v>
      </c>
      <c r="E77" s="620">
        <v>330510</v>
      </c>
    </row>
    <row r="78" spans="1:5">
      <c r="C78">
        <v>400</v>
      </c>
      <c r="E78" s="620">
        <v>377730</v>
      </c>
    </row>
    <row r="79" spans="1:5">
      <c r="B79" t="s">
        <v>4392</v>
      </c>
      <c r="C79">
        <v>300</v>
      </c>
      <c r="E79" s="620">
        <v>407820</v>
      </c>
    </row>
    <row r="80" spans="1:5">
      <c r="C80">
        <v>350</v>
      </c>
      <c r="E80" s="620">
        <v>475790</v>
      </c>
    </row>
    <row r="81" spans="1:7">
      <c r="C81">
        <v>400</v>
      </c>
      <c r="E81" s="620">
        <v>543760</v>
      </c>
    </row>
    <row r="82" spans="1:7">
      <c r="A82" t="s">
        <v>4605</v>
      </c>
      <c r="B82" t="s">
        <v>4280</v>
      </c>
      <c r="C82">
        <v>300</v>
      </c>
      <c r="E82" s="620">
        <v>321050</v>
      </c>
    </row>
    <row r="83" spans="1:7">
      <c r="C83">
        <v>350</v>
      </c>
      <c r="E83" s="620">
        <v>374560</v>
      </c>
    </row>
    <row r="84" spans="1:7">
      <c r="C84">
        <v>400</v>
      </c>
      <c r="E84" s="620">
        <v>428070</v>
      </c>
    </row>
    <row r="85" spans="1:7">
      <c r="B85" t="s">
        <v>4392</v>
      </c>
      <c r="C85">
        <v>300</v>
      </c>
      <c r="E85" s="620">
        <v>462170</v>
      </c>
    </row>
    <row r="86" spans="1:7">
      <c r="C86">
        <v>350</v>
      </c>
      <c r="E86" s="620">
        <v>539200</v>
      </c>
    </row>
    <row r="87" spans="1:7">
      <c r="C87">
        <v>400</v>
      </c>
      <c r="E87" s="598">
        <v>616230</v>
      </c>
    </row>
    <row r="88" spans="1:7">
      <c r="A88" t="s">
        <v>4609</v>
      </c>
      <c r="C88">
        <v>45</v>
      </c>
      <c r="D88" t="s">
        <v>4296</v>
      </c>
      <c r="E88" s="620">
        <v>81780</v>
      </c>
    </row>
    <row r="89" spans="1:7">
      <c r="C89">
        <v>75</v>
      </c>
      <c r="D89" t="s">
        <v>4606</v>
      </c>
      <c r="E89" s="620">
        <v>130910</v>
      </c>
    </row>
    <row r="90" spans="1:7">
      <c r="C90">
        <v>90</v>
      </c>
      <c r="D90" t="s">
        <v>4607</v>
      </c>
      <c r="E90" s="620">
        <v>145860</v>
      </c>
    </row>
    <row r="91" spans="1:7" ht="87">
      <c r="C91">
        <v>120</v>
      </c>
      <c r="D91" s="614" t="s">
        <v>4608</v>
      </c>
      <c r="E91" s="620">
        <v>219700</v>
      </c>
      <c r="G91" s="624">
        <v>120</v>
      </c>
    </row>
    <row r="92" spans="1:7">
      <c r="C92">
        <v>150</v>
      </c>
      <c r="E92" s="620">
        <v>274630</v>
      </c>
    </row>
    <row r="93" spans="1:7">
      <c r="C93">
        <v>200</v>
      </c>
      <c r="E93" s="620">
        <v>366170</v>
      </c>
    </row>
    <row r="94" spans="1:7" ht="34.799999999999997">
      <c r="A94" t="s">
        <v>4610</v>
      </c>
      <c r="C94">
        <v>120</v>
      </c>
      <c r="D94" s="614" t="s">
        <v>4611</v>
      </c>
      <c r="E94" s="620">
        <v>236210</v>
      </c>
      <c r="G94" s="624">
        <v>120</v>
      </c>
    </row>
    <row r="95" spans="1:7">
      <c r="C95">
        <v>150</v>
      </c>
      <c r="E95" s="620">
        <v>295260</v>
      </c>
    </row>
    <row r="96" spans="1:7">
      <c r="C96">
        <v>200</v>
      </c>
      <c r="E96" s="620">
        <v>393680</v>
      </c>
    </row>
    <row r="97" spans="1:7" ht="87">
      <c r="A97" t="s">
        <v>4612</v>
      </c>
      <c r="C97">
        <v>120</v>
      </c>
      <c r="D97" s="614" t="s">
        <v>4613</v>
      </c>
      <c r="E97" s="620">
        <v>254520</v>
      </c>
      <c r="G97" s="624">
        <v>120</v>
      </c>
    </row>
    <row r="98" spans="1:7">
      <c r="C98">
        <v>150</v>
      </c>
      <c r="E98" s="620">
        <v>318160</v>
      </c>
    </row>
    <row r="99" spans="1:7">
      <c r="C99">
        <v>200</v>
      </c>
      <c r="E99" s="620">
        <v>424210</v>
      </c>
    </row>
    <row r="100" spans="1:7" ht="87">
      <c r="A100" t="s">
        <v>4614</v>
      </c>
      <c r="C100">
        <v>120</v>
      </c>
      <c r="D100" s="614" t="s">
        <v>4615</v>
      </c>
      <c r="E100" s="620">
        <v>289090</v>
      </c>
      <c r="G100" s="624">
        <v>120</v>
      </c>
    </row>
    <row r="101" spans="1:7">
      <c r="C101">
        <v>150</v>
      </c>
      <c r="E101" s="620">
        <v>361370</v>
      </c>
    </row>
    <row r="102" spans="1:7">
      <c r="C102">
        <v>200</v>
      </c>
      <c r="E102" s="620">
        <v>481830</v>
      </c>
    </row>
    <row r="103" spans="1:7">
      <c r="A103" t="s">
        <v>4616</v>
      </c>
      <c r="C103">
        <v>80</v>
      </c>
      <c r="D103" t="s">
        <v>4617</v>
      </c>
      <c r="E103" s="620">
        <v>172710</v>
      </c>
    </row>
    <row r="104" spans="1:7">
      <c r="C104">
        <v>100</v>
      </c>
      <c r="E104" s="620">
        <v>215880</v>
      </c>
    </row>
    <row r="105" spans="1:7">
      <c r="C105">
        <v>120</v>
      </c>
      <c r="E105" s="620">
        <v>259060</v>
      </c>
      <c r="G105" s="624">
        <v>120</v>
      </c>
    </row>
    <row r="106" spans="1:7">
      <c r="C106">
        <v>150</v>
      </c>
      <c r="E106" s="620">
        <v>323830</v>
      </c>
    </row>
    <row r="107" spans="1:7">
      <c r="C107">
        <v>200</v>
      </c>
      <c r="E107" s="620">
        <v>431770</v>
      </c>
    </row>
    <row r="108" spans="1:7">
      <c r="C108">
        <v>250</v>
      </c>
      <c r="E108" s="620">
        <v>540060</v>
      </c>
    </row>
    <row r="109" spans="1:7">
      <c r="C109">
        <v>300</v>
      </c>
      <c r="E109" s="620">
        <v>648080</v>
      </c>
    </row>
    <row r="110" spans="1:7">
      <c r="C110">
        <v>350</v>
      </c>
      <c r="E110" s="620">
        <v>756090</v>
      </c>
    </row>
    <row r="111" spans="1:7">
      <c r="A111" t="s">
        <v>4618</v>
      </c>
      <c r="C111">
        <v>120</v>
      </c>
      <c r="D111" t="s">
        <v>4619</v>
      </c>
      <c r="E111" s="621">
        <v>205690</v>
      </c>
    </row>
    <row r="112" spans="1:7">
      <c r="C112">
        <v>140</v>
      </c>
      <c r="E112" s="621">
        <v>232800</v>
      </c>
    </row>
    <row r="113" spans="1:5">
      <c r="C113">
        <v>150</v>
      </c>
      <c r="E113" s="621">
        <v>249430</v>
      </c>
    </row>
    <row r="114" spans="1:5">
      <c r="C114">
        <v>180</v>
      </c>
      <c r="E114" s="621">
        <v>299320</v>
      </c>
    </row>
    <row r="115" spans="1:5">
      <c r="C115">
        <v>210</v>
      </c>
      <c r="E115" s="621">
        <v>349200</v>
      </c>
    </row>
    <row r="116" spans="1:5">
      <c r="C116">
        <v>240</v>
      </c>
      <c r="E116" s="621">
        <v>399090</v>
      </c>
    </row>
    <row r="117" spans="1:5">
      <c r="C117">
        <v>300</v>
      </c>
      <c r="E117" s="621">
        <v>498860</v>
      </c>
    </row>
    <row r="118" spans="1:5" ht="104.4">
      <c r="A118" t="s">
        <v>4620</v>
      </c>
      <c r="C118">
        <v>75</v>
      </c>
      <c r="D118" s="614" t="s">
        <v>4621</v>
      </c>
      <c r="E118" s="621">
        <v>159270</v>
      </c>
    </row>
    <row r="119" spans="1:5">
      <c r="C119">
        <v>110</v>
      </c>
      <c r="E119" s="621">
        <v>207420</v>
      </c>
    </row>
    <row r="120" spans="1:5">
      <c r="C120">
        <v>120</v>
      </c>
      <c r="E120" s="621">
        <v>226240</v>
      </c>
    </row>
    <row r="121" spans="1:5">
      <c r="C121">
        <v>150</v>
      </c>
      <c r="E121" s="621">
        <v>274380</v>
      </c>
    </row>
    <row r="122" spans="1:5">
      <c r="C122">
        <v>180</v>
      </c>
      <c r="E122" s="621">
        <v>329250</v>
      </c>
    </row>
    <row r="123" spans="1:5">
      <c r="C123">
        <v>200</v>
      </c>
      <c r="E123" s="621">
        <v>366040</v>
      </c>
    </row>
    <row r="124" spans="1:5">
      <c r="C124">
        <v>250</v>
      </c>
      <c r="E124" s="621">
        <v>457550</v>
      </c>
    </row>
    <row r="125" spans="1:5">
      <c r="C125">
        <v>300</v>
      </c>
      <c r="E125" s="621">
        <v>549060</v>
      </c>
    </row>
    <row r="126" spans="1:5">
      <c r="C126">
        <v>350</v>
      </c>
      <c r="E126" s="621">
        <v>640580</v>
      </c>
    </row>
    <row r="127" spans="1:5">
      <c r="C127">
        <v>420</v>
      </c>
      <c r="E127" s="621">
        <v>768690</v>
      </c>
    </row>
    <row r="128" spans="1:5">
      <c r="A128" t="s">
        <v>4622</v>
      </c>
      <c r="C128">
        <v>75</v>
      </c>
      <c r="D128" t="s">
        <v>4623</v>
      </c>
      <c r="E128" s="621">
        <v>171060</v>
      </c>
    </row>
    <row r="129" spans="1:5">
      <c r="C129">
        <v>110</v>
      </c>
      <c r="E129" s="621">
        <v>222930</v>
      </c>
    </row>
    <row r="130" spans="1:5">
      <c r="C130">
        <v>120</v>
      </c>
      <c r="E130" s="621">
        <v>243720</v>
      </c>
    </row>
    <row r="131" spans="1:5">
      <c r="C131">
        <v>150</v>
      </c>
      <c r="E131" s="621">
        <v>289870</v>
      </c>
    </row>
    <row r="132" spans="1:5">
      <c r="C132">
        <v>180</v>
      </c>
      <c r="E132" s="621">
        <v>347840</v>
      </c>
    </row>
    <row r="133" spans="1:5">
      <c r="C133">
        <v>200</v>
      </c>
      <c r="E133" s="621">
        <v>389210</v>
      </c>
    </row>
    <row r="134" spans="1:5">
      <c r="C134">
        <v>250</v>
      </c>
      <c r="E134" s="621">
        <v>486510</v>
      </c>
    </row>
    <row r="135" spans="1:5">
      <c r="C135">
        <v>300</v>
      </c>
      <c r="E135" s="621">
        <v>583820</v>
      </c>
    </row>
    <row r="136" spans="1:5">
      <c r="C136">
        <v>350</v>
      </c>
      <c r="E136" s="621">
        <v>681120</v>
      </c>
    </row>
    <row r="137" spans="1:5">
      <c r="C137">
        <v>420</v>
      </c>
      <c r="E137" s="621">
        <v>817350</v>
      </c>
    </row>
    <row r="138" spans="1:5" ht="52.2">
      <c r="A138" t="s">
        <v>4624</v>
      </c>
      <c r="C138">
        <v>75</v>
      </c>
      <c r="D138" s="614" t="s">
        <v>4625</v>
      </c>
      <c r="E138" s="620">
        <v>181520</v>
      </c>
    </row>
    <row r="139" spans="1:5">
      <c r="C139">
        <v>110</v>
      </c>
      <c r="E139" s="620">
        <v>236220</v>
      </c>
    </row>
    <row r="140" spans="1:5">
      <c r="C140">
        <v>120</v>
      </c>
      <c r="E140" s="620">
        <v>257340</v>
      </c>
    </row>
    <row r="141" spans="1:5">
      <c r="C141">
        <v>150</v>
      </c>
      <c r="E141" s="620">
        <v>309300</v>
      </c>
    </row>
    <row r="142" spans="1:5">
      <c r="C142">
        <v>180</v>
      </c>
      <c r="E142" s="620">
        <v>371160</v>
      </c>
    </row>
    <row r="143" spans="1:5">
      <c r="C143">
        <v>200</v>
      </c>
      <c r="E143" s="620">
        <v>416340</v>
      </c>
    </row>
    <row r="144" spans="1:5">
      <c r="C144">
        <v>250</v>
      </c>
      <c r="E144" s="620">
        <v>520430</v>
      </c>
    </row>
    <row r="145" spans="1:5">
      <c r="C145">
        <v>300</v>
      </c>
      <c r="E145" s="620">
        <v>624520</v>
      </c>
    </row>
    <row r="146" spans="1:5">
      <c r="C146">
        <v>350</v>
      </c>
      <c r="E146" s="620">
        <v>728600</v>
      </c>
    </row>
    <row r="147" spans="1:5">
      <c r="C147">
        <v>420</v>
      </c>
      <c r="E147" s="620">
        <v>874330</v>
      </c>
    </row>
    <row r="148" spans="1:5" ht="52.2">
      <c r="A148" t="s">
        <v>4626</v>
      </c>
      <c r="C148">
        <v>75</v>
      </c>
      <c r="D148" s="614" t="s">
        <v>4627</v>
      </c>
      <c r="E148" s="620">
        <v>221720</v>
      </c>
    </row>
    <row r="149" spans="1:5">
      <c r="C149">
        <v>110</v>
      </c>
      <c r="E149" s="620">
        <v>274080</v>
      </c>
    </row>
    <row r="150" spans="1:5">
      <c r="C150">
        <v>120</v>
      </c>
      <c r="E150" s="620">
        <v>298780</v>
      </c>
    </row>
    <row r="151" spans="1:5">
      <c r="C151">
        <v>150</v>
      </c>
      <c r="E151" s="620">
        <v>357220</v>
      </c>
    </row>
    <row r="152" spans="1:5">
      <c r="C152">
        <v>180</v>
      </c>
      <c r="E152" s="620">
        <v>428670</v>
      </c>
    </row>
    <row r="153" spans="1:5">
      <c r="C153">
        <v>200</v>
      </c>
      <c r="E153" s="620">
        <v>484820</v>
      </c>
    </row>
    <row r="154" spans="1:5">
      <c r="C154">
        <v>250</v>
      </c>
      <c r="E154" s="620">
        <v>606020</v>
      </c>
    </row>
    <row r="155" spans="1:5">
      <c r="C155">
        <v>300</v>
      </c>
      <c r="E155" s="620">
        <v>727230</v>
      </c>
    </row>
    <row r="156" spans="1:5">
      <c r="C156">
        <v>350</v>
      </c>
      <c r="E156" s="620">
        <v>848440</v>
      </c>
    </row>
    <row r="157" spans="1:5">
      <c r="C157">
        <v>420</v>
      </c>
      <c r="E157" s="620">
        <v>1018120</v>
      </c>
    </row>
    <row r="158" spans="1:5" ht="52.2">
      <c r="A158" t="s">
        <v>4628</v>
      </c>
      <c r="C158">
        <v>120</v>
      </c>
      <c r="D158" s="614" t="s">
        <v>4629</v>
      </c>
      <c r="E158" s="620">
        <v>293860</v>
      </c>
    </row>
    <row r="159" spans="1:5">
      <c r="C159">
        <v>200</v>
      </c>
      <c r="D159" t="s">
        <v>4630</v>
      </c>
      <c r="E159" s="620">
        <v>489760</v>
      </c>
    </row>
    <row r="160" spans="1:5">
      <c r="C160">
        <v>250</v>
      </c>
      <c r="D160" t="s">
        <v>4631</v>
      </c>
      <c r="E160" s="620">
        <v>612200</v>
      </c>
    </row>
    <row r="161" spans="1:5">
      <c r="C161">
        <v>300</v>
      </c>
      <c r="E161" s="620">
        <v>587700</v>
      </c>
    </row>
    <row r="162" spans="1:5">
      <c r="C162">
        <v>350</v>
      </c>
      <c r="E162" s="620">
        <v>685650</v>
      </c>
    </row>
    <row r="163" spans="1:5" ht="34.799999999999997">
      <c r="A163" t="s">
        <v>4632</v>
      </c>
      <c r="C163">
        <v>120</v>
      </c>
      <c r="D163" s="614" t="s">
        <v>4633</v>
      </c>
      <c r="E163" s="620">
        <v>353910</v>
      </c>
    </row>
    <row r="164" spans="1:5">
      <c r="C164">
        <v>300</v>
      </c>
      <c r="E164" s="620">
        <v>707810</v>
      </c>
    </row>
    <row r="165" spans="1:5">
      <c r="C165">
        <v>350</v>
      </c>
      <c r="E165" s="620">
        <v>825780</v>
      </c>
    </row>
    <row r="166" spans="1:5">
      <c r="A166" t="s">
        <v>4634</v>
      </c>
      <c r="C166">
        <v>120</v>
      </c>
      <c r="D166" t="s">
        <v>4635</v>
      </c>
      <c r="E166" s="620">
        <v>381110</v>
      </c>
    </row>
    <row r="167" spans="1:5">
      <c r="C167">
        <v>300</v>
      </c>
      <c r="E167" s="620">
        <v>762200</v>
      </c>
    </row>
    <row r="168" spans="1:5">
      <c r="C168">
        <v>350</v>
      </c>
      <c r="E168" s="620">
        <v>889240</v>
      </c>
    </row>
    <row r="169" spans="1:5">
      <c r="A169" t="s">
        <v>4636</v>
      </c>
      <c r="C169">
        <v>120</v>
      </c>
      <c r="D169" t="s">
        <v>4637</v>
      </c>
      <c r="E169" s="620">
        <v>412760</v>
      </c>
    </row>
    <row r="170" spans="1:5">
      <c r="C170">
        <v>300</v>
      </c>
      <c r="E170" s="620">
        <v>825520</v>
      </c>
    </row>
    <row r="171" spans="1:5">
      <c r="C171">
        <v>350</v>
      </c>
      <c r="E171" s="620">
        <v>963110</v>
      </c>
    </row>
    <row r="172" spans="1:5" ht="69.599999999999994">
      <c r="A172" t="s">
        <v>4639</v>
      </c>
      <c r="C172">
        <v>180</v>
      </c>
      <c r="D172" s="614" t="s">
        <v>4638</v>
      </c>
      <c r="E172" s="621">
        <v>408350</v>
      </c>
    </row>
    <row r="173" spans="1:5">
      <c r="C173">
        <v>200</v>
      </c>
      <c r="E173" s="621">
        <v>453720</v>
      </c>
    </row>
    <row r="174" spans="1:5">
      <c r="C174">
        <v>220</v>
      </c>
      <c r="E174" s="621">
        <v>499100</v>
      </c>
    </row>
    <row r="175" spans="1:5">
      <c r="C175">
        <v>250</v>
      </c>
      <c r="E175" s="621">
        <v>567160</v>
      </c>
    </row>
    <row r="176" spans="1:5">
      <c r="C176">
        <v>280</v>
      </c>
      <c r="E176" s="621">
        <v>635210</v>
      </c>
    </row>
    <row r="177" spans="1:5">
      <c r="C177">
        <v>300</v>
      </c>
      <c r="E177" s="621">
        <v>544460</v>
      </c>
    </row>
    <row r="178" spans="1:5">
      <c r="C178">
        <v>350</v>
      </c>
      <c r="E178" s="621">
        <v>635210</v>
      </c>
    </row>
    <row r="179" spans="1:5" ht="34.799999999999997">
      <c r="A179" t="s">
        <v>4640</v>
      </c>
      <c r="C179">
        <v>180</v>
      </c>
      <c r="D179" s="614" t="s">
        <v>4641</v>
      </c>
      <c r="E179" s="620">
        <v>491800</v>
      </c>
    </row>
    <row r="180" spans="1:5">
      <c r="C180">
        <v>200</v>
      </c>
      <c r="E180" s="620">
        <v>546440</v>
      </c>
    </row>
    <row r="181" spans="1:5">
      <c r="C181">
        <v>220</v>
      </c>
      <c r="E181" s="620">
        <v>601090</v>
      </c>
    </row>
    <row r="182" spans="1:5">
      <c r="C182">
        <v>250</v>
      </c>
      <c r="E182" s="620">
        <v>683050</v>
      </c>
    </row>
    <row r="183" spans="1:5">
      <c r="C183">
        <v>280</v>
      </c>
      <c r="E183" s="620">
        <v>765020</v>
      </c>
    </row>
    <row r="184" spans="1:5">
      <c r="C184">
        <v>300</v>
      </c>
      <c r="E184" s="620">
        <v>655720</v>
      </c>
    </row>
    <row r="185" spans="1:5">
      <c r="C185">
        <v>350</v>
      </c>
      <c r="E185" s="620">
        <v>765010</v>
      </c>
    </row>
    <row r="186" spans="1:5" ht="34.799999999999997">
      <c r="A186" t="s">
        <v>4642</v>
      </c>
      <c r="C186">
        <v>180</v>
      </c>
      <c r="D186" s="614" t="s">
        <v>4643</v>
      </c>
      <c r="E186" s="621">
        <v>529590</v>
      </c>
    </row>
    <row r="187" spans="1:5">
      <c r="C187">
        <v>200</v>
      </c>
      <c r="E187" s="621">
        <v>588440</v>
      </c>
    </row>
    <row r="188" spans="1:5">
      <c r="C188">
        <v>220</v>
      </c>
      <c r="E188" s="621">
        <v>647280</v>
      </c>
    </row>
    <row r="189" spans="1:5">
      <c r="C189">
        <v>250</v>
      </c>
      <c r="E189" s="621">
        <v>735550</v>
      </c>
    </row>
    <row r="190" spans="1:5">
      <c r="C190">
        <v>280</v>
      </c>
      <c r="E190" s="621">
        <v>823820</v>
      </c>
    </row>
    <row r="191" spans="1:5">
      <c r="C191">
        <v>300</v>
      </c>
      <c r="E191" s="621">
        <v>706120</v>
      </c>
    </row>
    <row r="192" spans="1:5">
      <c r="C192">
        <v>350</v>
      </c>
      <c r="E192" s="621">
        <v>823810</v>
      </c>
    </row>
    <row r="193" spans="1:5" ht="34.799999999999997">
      <c r="A193" t="s">
        <v>4644</v>
      </c>
      <c r="C193">
        <v>180</v>
      </c>
      <c r="D193" s="614" t="s">
        <v>4645</v>
      </c>
      <c r="E193" s="621">
        <v>589660</v>
      </c>
    </row>
    <row r="194" spans="1:5">
      <c r="C194">
        <v>200</v>
      </c>
      <c r="E194" s="621">
        <v>655180</v>
      </c>
    </row>
    <row r="195" spans="1:5">
      <c r="C195">
        <v>220</v>
      </c>
      <c r="E195" s="621">
        <v>720700</v>
      </c>
    </row>
    <row r="196" spans="1:5">
      <c r="C196">
        <v>250</v>
      </c>
      <c r="E196" s="621">
        <v>818970</v>
      </c>
    </row>
    <row r="197" spans="1:5">
      <c r="C197">
        <v>280</v>
      </c>
      <c r="E197" s="621">
        <v>917250</v>
      </c>
    </row>
    <row r="198" spans="1:5">
      <c r="C198">
        <v>300</v>
      </c>
      <c r="E198" s="621">
        <v>786220</v>
      </c>
    </row>
    <row r="199" spans="1:5">
      <c r="C199">
        <v>350</v>
      </c>
      <c r="E199" s="621">
        <v>917250</v>
      </c>
    </row>
    <row r="200" spans="1:5" ht="34.799999999999997">
      <c r="A200" t="s">
        <v>4646</v>
      </c>
      <c r="C200">
        <v>180</v>
      </c>
      <c r="D200" s="614" t="s">
        <v>4647</v>
      </c>
      <c r="E200" s="620">
        <v>457960</v>
      </c>
    </row>
    <row r="201" spans="1:5">
      <c r="C201">
        <v>200</v>
      </c>
      <c r="E201" s="620">
        <v>508850</v>
      </c>
    </row>
    <row r="202" spans="1:5">
      <c r="C202">
        <v>250</v>
      </c>
      <c r="E202" s="620">
        <v>636060</v>
      </c>
    </row>
    <row r="203" spans="1:5">
      <c r="A203" t="s">
        <v>4648</v>
      </c>
      <c r="C203">
        <v>180</v>
      </c>
      <c r="D203" t="s">
        <v>4649</v>
      </c>
      <c r="E203" s="598">
        <v>551550</v>
      </c>
    </row>
    <row r="204" spans="1:5">
      <c r="C204">
        <v>200</v>
      </c>
      <c r="E204" s="598">
        <v>612840</v>
      </c>
    </row>
    <row r="205" spans="1:5">
      <c r="C205">
        <v>250</v>
      </c>
      <c r="E205" s="598">
        <v>766050</v>
      </c>
    </row>
    <row r="206" spans="1:5">
      <c r="A206" t="s">
        <v>4650</v>
      </c>
      <c r="C206">
        <v>180</v>
      </c>
      <c r="D206" t="s">
        <v>4651</v>
      </c>
      <c r="E206" s="598">
        <v>593940</v>
      </c>
    </row>
    <row r="207" spans="1:5">
      <c r="C207">
        <v>200</v>
      </c>
      <c r="E207" s="598">
        <v>659930</v>
      </c>
    </row>
    <row r="208" spans="1:5">
      <c r="C208">
        <v>250</v>
      </c>
      <c r="E208" s="598">
        <v>824920</v>
      </c>
    </row>
    <row r="209" spans="1:5">
      <c r="A209" t="s">
        <v>4652</v>
      </c>
      <c r="C209">
        <v>180</v>
      </c>
      <c r="D209" t="s">
        <v>4653</v>
      </c>
      <c r="E209" s="598">
        <v>707590</v>
      </c>
    </row>
    <row r="210" spans="1:5">
      <c r="C210">
        <v>200</v>
      </c>
      <c r="E210" s="598">
        <v>786220</v>
      </c>
    </row>
    <row r="211" spans="1:5">
      <c r="C211">
        <v>250</v>
      </c>
      <c r="E211" s="598">
        <v>982770</v>
      </c>
    </row>
    <row r="212" spans="1:5">
      <c r="A212" t="s">
        <v>4654</v>
      </c>
      <c r="C212">
        <v>90</v>
      </c>
      <c r="D212" t="s">
        <v>4656</v>
      </c>
      <c r="E212" s="598">
        <v>181890</v>
      </c>
    </row>
    <row r="213" spans="1:5">
      <c r="C213">
        <v>110</v>
      </c>
      <c r="E213" s="598">
        <v>206170</v>
      </c>
    </row>
    <row r="214" spans="1:5">
      <c r="C214">
        <v>200</v>
      </c>
      <c r="E214" s="598">
        <v>370950</v>
      </c>
    </row>
    <row r="215" spans="1:5">
      <c r="C215">
        <v>120</v>
      </c>
      <c r="D215" t="s">
        <v>4655</v>
      </c>
      <c r="E215" s="598">
        <v>224300</v>
      </c>
    </row>
    <row r="216" spans="1:5" ht="34.799999999999997">
      <c r="A216" t="s">
        <v>4657</v>
      </c>
      <c r="C216">
        <v>120</v>
      </c>
      <c r="D216" s="614" t="s">
        <v>4658</v>
      </c>
      <c r="E216" s="598">
        <v>491880</v>
      </c>
    </row>
    <row r="217" spans="1:5">
      <c r="C217">
        <v>220</v>
      </c>
      <c r="E217" s="598">
        <v>800680</v>
      </c>
    </row>
    <row r="218" spans="1:5">
      <c r="C218">
        <v>250</v>
      </c>
      <c r="D218" t="s">
        <v>4659</v>
      </c>
      <c r="E218" s="598">
        <v>909870</v>
      </c>
    </row>
    <row r="219" spans="1:5">
      <c r="C219">
        <v>350</v>
      </c>
      <c r="E219" s="598">
        <v>1062510</v>
      </c>
    </row>
    <row r="220" spans="1:5" ht="34.799999999999997">
      <c r="A220" t="s">
        <v>4660</v>
      </c>
      <c r="C220">
        <v>120</v>
      </c>
      <c r="D220" s="614" t="s">
        <v>4661</v>
      </c>
      <c r="E220" s="598">
        <v>543290</v>
      </c>
    </row>
    <row r="221" spans="1:5">
      <c r="C221">
        <v>220</v>
      </c>
      <c r="E221" s="598">
        <v>854430</v>
      </c>
    </row>
    <row r="222" spans="1:5">
      <c r="C222">
        <v>250</v>
      </c>
      <c r="D222" t="s">
        <v>4662</v>
      </c>
      <c r="E222" s="598">
        <v>970950</v>
      </c>
    </row>
    <row r="223" spans="1:5">
      <c r="C223">
        <v>350</v>
      </c>
      <c r="E223" s="598">
        <v>1136340</v>
      </c>
    </row>
    <row r="224" spans="1:5">
      <c r="A224" t="s">
        <v>4663</v>
      </c>
      <c r="C224">
        <v>120</v>
      </c>
      <c r="D224" t="s">
        <v>4664</v>
      </c>
      <c r="E224" s="620">
        <v>594590</v>
      </c>
    </row>
    <row r="225" spans="1:5">
      <c r="C225">
        <v>220</v>
      </c>
      <c r="E225" s="620">
        <v>955530</v>
      </c>
    </row>
    <row r="226" spans="1:5">
      <c r="C226">
        <v>250</v>
      </c>
      <c r="D226" t="s">
        <v>4665</v>
      </c>
      <c r="E226" s="620">
        <v>1085830</v>
      </c>
    </row>
    <row r="227" spans="1:5">
      <c r="C227">
        <v>350</v>
      </c>
      <c r="E227" s="620">
        <v>1168430</v>
      </c>
    </row>
    <row r="228" spans="1:5">
      <c r="A228" t="s">
        <v>4666</v>
      </c>
      <c r="C228">
        <v>120</v>
      </c>
      <c r="D228" t="s">
        <v>4667</v>
      </c>
      <c r="E228" s="620">
        <v>654020</v>
      </c>
    </row>
    <row r="229" spans="1:5">
      <c r="C229">
        <v>220</v>
      </c>
      <c r="E229" s="620">
        <v>1051050</v>
      </c>
    </row>
    <row r="230" spans="1:5">
      <c r="C230">
        <v>250</v>
      </c>
      <c r="E230" s="620">
        <v>1194380</v>
      </c>
    </row>
    <row r="231" spans="1:5">
      <c r="C231">
        <v>350</v>
      </c>
      <c r="E231" s="620">
        <v>1307530</v>
      </c>
    </row>
    <row r="232" spans="1:5">
      <c r="A232" t="s">
        <v>4668</v>
      </c>
      <c r="C232">
        <v>120</v>
      </c>
      <c r="D232" t="s">
        <v>4669</v>
      </c>
      <c r="E232" s="620">
        <v>524330</v>
      </c>
    </row>
    <row r="233" spans="1:5">
      <c r="C233">
        <v>370</v>
      </c>
      <c r="E233" s="620">
        <v>1191250</v>
      </c>
    </row>
    <row r="234" spans="1:5">
      <c r="A234" t="s">
        <v>4671</v>
      </c>
      <c r="C234">
        <v>120</v>
      </c>
      <c r="D234" t="s">
        <v>4670</v>
      </c>
      <c r="E234" s="620">
        <v>579520</v>
      </c>
    </row>
    <row r="235" spans="1:5">
      <c r="C235">
        <v>250</v>
      </c>
      <c r="E235" s="620">
        <v>1057870</v>
      </c>
    </row>
    <row r="236" spans="1:5">
      <c r="C236">
        <v>370</v>
      </c>
      <c r="E236" s="620">
        <v>1361430</v>
      </c>
    </row>
    <row r="237" spans="1:5">
      <c r="A237" t="s">
        <v>4672</v>
      </c>
      <c r="C237">
        <v>250</v>
      </c>
      <c r="D237" t="s">
        <v>4669</v>
      </c>
      <c r="E237" s="620">
        <v>1057870</v>
      </c>
    </row>
    <row r="238" spans="1:5">
      <c r="A238" t="s">
        <v>4673</v>
      </c>
      <c r="C238">
        <v>250</v>
      </c>
      <c r="D238" t="s">
        <v>4674</v>
      </c>
      <c r="E238" s="620">
        <v>1172850</v>
      </c>
    </row>
    <row r="239" spans="1:5" ht="52.2">
      <c r="A239" t="s">
        <v>4675</v>
      </c>
      <c r="C239">
        <v>250</v>
      </c>
      <c r="D239" s="614" t="s">
        <v>4676</v>
      </c>
      <c r="E239" s="620">
        <v>480600</v>
      </c>
    </row>
    <row r="240" spans="1:5">
      <c r="C240">
        <v>350</v>
      </c>
      <c r="E240" s="620">
        <v>672850</v>
      </c>
    </row>
    <row r="241" spans="1:5">
      <c r="A241" t="s">
        <v>4677</v>
      </c>
      <c r="C241">
        <v>250</v>
      </c>
      <c r="D241" t="s">
        <v>4678</v>
      </c>
      <c r="E241" s="620">
        <v>516700</v>
      </c>
    </row>
    <row r="242" spans="1:5">
      <c r="C242">
        <v>350</v>
      </c>
      <c r="E242" s="620">
        <v>723380</v>
      </c>
    </row>
    <row r="243" spans="1:5" ht="34.799999999999997">
      <c r="A243" t="s">
        <v>4679</v>
      </c>
      <c r="C243">
        <v>250</v>
      </c>
      <c r="D243" s="614" t="s">
        <v>4680</v>
      </c>
      <c r="E243" s="620">
        <v>556760</v>
      </c>
    </row>
    <row r="244" spans="1:5">
      <c r="C244">
        <v>350</v>
      </c>
      <c r="E244" s="620">
        <v>779470</v>
      </c>
    </row>
    <row r="245" spans="1:5">
      <c r="A245" t="s">
        <v>4681</v>
      </c>
      <c r="C245">
        <v>250</v>
      </c>
      <c r="D245" t="s">
        <v>4682</v>
      </c>
      <c r="E245" s="620">
        <v>632400</v>
      </c>
    </row>
    <row r="246" spans="1:5">
      <c r="C246">
        <v>350</v>
      </c>
      <c r="E246" s="620">
        <v>885360</v>
      </c>
    </row>
    <row r="247" spans="1:5">
      <c r="A247" t="s">
        <v>4683</v>
      </c>
      <c r="C247">
        <v>350</v>
      </c>
      <c r="D247" t="s">
        <v>4684</v>
      </c>
      <c r="E247" s="620">
        <v>804110</v>
      </c>
    </row>
    <row r="248" spans="1:5">
      <c r="A248" t="s">
        <v>4685</v>
      </c>
      <c r="C248">
        <v>250</v>
      </c>
      <c r="D248" t="s">
        <v>4454</v>
      </c>
      <c r="E248" s="620">
        <v>504630</v>
      </c>
    </row>
    <row r="249" spans="1:5">
      <c r="C249">
        <v>350</v>
      </c>
      <c r="E249" s="620">
        <v>706490</v>
      </c>
    </row>
    <row r="250" spans="1:5">
      <c r="A250" t="s">
        <v>4688</v>
      </c>
      <c r="C250">
        <v>350</v>
      </c>
      <c r="D250" t="s">
        <v>4689</v>
      </c>
      <c r="E250" s="620">
        <v>706490</v>
      </c>
    </row>
    <row r="251" spans="1:5">
      <c r="A251" t="s">
        <v>4686</v>
      </c>
      <c r="C251">
        <v>350</v>
      </c>
      <c r="D251" t="s">
        <v>4690</v>
      </c>
      <c r="E251" s="620">
        <v>759550</v>
      </c>
    </row>
    <row r="252" spans="1:5">
      <c r="A252" t="s">
        <v>4687</v>
      </c>
      <c r="C252">
        <v>350</v>
      </c>
      <c r="D252" t="s">
        <v>4691</v>
      </c>
      <c r="E252" s="620">
        <v>929620</v>
      </c>
    </row>
    <row r="253" spans="1:5">
      <c r="A253" t="s">
        <v>4692</v>
      </c>
      <c r="C253">
        <v>120</v>
      </c>
      <c r="D253" t="s">
        <v>4693</v>
      </c>
      <c r="E253" s="620">
        <v>152520</v>
      </c>
    </row>
    <row r="254" spans="1:5">
      <c r="C254">
        <v>170</v>
      </c>
      <c r="E254" s="620">
        <v>216080</v>
      </c>
    </row>
    <row r="255" spans="1:5">
      <c r="C255">
        <v>195</v>
      </c>
      <c r="E255" s="620">
        <v>247860</v>
      </c>
    </row>
    <row r="256" spans="1:5">
      <c r="C256">
        <v>230</v>
      </c>
      <c r="E256" s="620">
        <v>292340</v>
      </c>
    </row>
    <row r="257" spans="1:5">
      <c r="A257" t="s">
        <v>4694</v>
      </c>
      <c r="C257">
        <v>200</v>
      </c>
      <c r="D257" t="s">
        <v>4631</v>
      </c>
      <c r="E257" s="620">
        <v>261000</v>
      </c>
    </row>
    <row r="258" spans="1:5">
      <c r="C258">
        <v>230</v>
      </c>
      <c r="E258" s="620">
        <v>300150</v>
      </c>
    </row>
    <row r="259" spans="1:5">
      <c r="A259" t="s">
        <v>4696</v>
      </c>
      <c r="C259">
        <v>200</v>
      </c>
      <c r="D259" t="s">
        <v>4695</v>
      </c>
      <c r="E259" s="620">
        <v>302610</v>
      </c>
    </row>
    <row r="260" spans="1:5">
      <c r="A260" t="s">
        <v>4697</v>
      </c>
      <c r="C260">
        <v>110</v>
      </c>
      <c r="D260" s="614" t="s">
        <v>4698</v>
      </c>
      <c r="E260" s="598">
        <v>207420</v>
      </c>
    </row>
    <row r="261" spans="1:5">
      <c r="C261">
        <v>120</v>
      </c>
      <c r="E261" s="598">
        <v>226240</v>
      </c>
    </row>
    <row r="262" spans="1:5">
      <c r="C262">
        <v>220</v>
      </c>
      <c r="E262" s="598">
        <v>402560</v>
      </c>
    </row>
    <row r="263" spans="1:5">
      <c r="C263">
        <v>280</v>
      </c>
      <c r="E263" s="598">
        <v>512460</v>
      </c>
    </row>
    <row r="264" spans="1:5">
      <c r="C264">
        <v>300</v>
      </c>
      <c r="E264" s="598">
        <v>549060</v>
      </c>
    </row>
    <row r="265" spans="1:5">
      <c r="C265">
        <v>350</v>
      </c>
      <c r="E265" s="598">
        <v>640580</v>
      </c>
    </row>
    <row r="266" spans="1:5">
      <c r="C266">
        <v>400</v>
      </c>
      <c r="E266" s="598">
        <v>732090</v>
      </c>
    </row>
    <row r="267" spans="1:5">
      <c r="C267">
        <v>420</v>
      </c>
      <c r="E267" s="598">
        <v>768690</v>
      </c>
    </row>
    <row r="268" spans="1:5">
      <c r="A268" t="s">
        <v>4699</v>
      </c>
      <c r="C268">
        <v>350</v>
      </c>
      <c r="D268" t="s">
        <v>4700</v>
      </c>
      <c r="E268" s="598">
        <v>726000</v>
      </c>
    </row>
    <row r="269" spans="1:5" ht="34.799999999999997">
      <c r="A269" t="s">
        <v>4701</v>
      </c>
      <c r="C269">
        <v>110</v>
      </c>
      <c r="D269" s="614" t="s">
        <v>4702</v>
      </c>
      <c r="E269" s="598">
        <v>274080</v>
      </c>
    </row>
    <row r="270" spans="1:5">
      <c r="C270">
        <v>120</v>
      </c>
      <c r="E270" s="598">
        <v>298780</v>
      </c>
    </row>
    <row r="271" spans="1:5">
      <c r="C271">
        <v>220</v>
      </c>
      <c r="E271" s="598">
        <v>533300</v>
      </c>
    </row>
    <row r="272" spans="1:5">
      <c r="C272">
        <v>280</v>
      </c>
      <c r="E272" s="598">
        <v>678750</v>
      </c>
    </row>
    <row r="273" spans="1:5">
      <c r="C273">
        <v>300</v>
      </c>
      <c r="E273" s="598">
        <v>727230</v>
      </c>
    </row>
    <row r="274" spans="1:5">
      <c r="C274">
        <v>350</v>
      </c>
      <c r="E274" s="598">
        <v>848440</v>
      </c>
    </row>
    <row r="275" spans="1:5">
      <c r="C275">
        <v>400</v>
      </c>
      <c r="E275" s="598">
        <v>969640</v>
      </c>
    </row>
    <row r="276" spans="1:5">
      <c r="C276">
        <v>420</v>
      </c>
      <c r="E276" s="598">
        <v>1018120</v>
      </c>
    </row>
    <row r="277" spans="1:5">
      <c r="A277" t="s">
        <v>4703</v>
      </c>
      <c r="C277">
        <v>120</v>
      </c>
      <c r="D277" t="s">
        <v>4704</v>
      </c>
      <c r="E277" s="598">
        <v>226240</v>
      </c>
    </row>
    <row r="278" spans="1:5">
      <c r="C278">
        <v>220</v>
      </c>
      <c r="E278" s="598">
        <v>402650</v>
      </c>
    </row>
    <row r="279" spans="1:5">
      <c r="A279" t="s">
        <v>4705</v>
      </c>
      <c r="C279">
        <v>220</v>
      </c>
      <c r="D279" t="s">
        <v>4706</v>
      </c>
      <c r="E279" s="598">
        <v>457980</v>
      </c>
    </row>
    <row r="280" spans="1:5">
      <c r="A280" t="s">
        <v>4707</v>
      </c>
      <c r="C280">
        <v>120</v>
      </c>
      <c r="D280" t="s">
        <v>4708</v>
      </c>
      <c r="E280" s="598">
        <v>298780</v>
      </c>
    </row>
    <row r="281" spans="1:5">
      <c r="C281">
        <v>220</v>
      </c>
      <c r="E281" s="598">
        <v>533300</v>
      </c>
    </row>
    <row r="282" spans="1:5">
      <c r="A282" t="s">
        <v>4709</v>
      </c>
      <c r="C282">
        <v>100</v>
      </c>
      <c r="D282" t="s">
        <v>4296</v>
      </c>
      <c r="E282" s="598">
        <v>176240</v>
      </c>
    </row>
    <row r="283" spans="1:5">
      <c r="C283">
        <v>200</v>
      </c>
      <c r="E283" s="598">
        <v>352470</v>
      </c>
    </row>
    <row r="284" spans="1:5" ht="52.2">
      <c r="A284" t="s">
        <v>4710</v>
      </c>
      <c r="C284">
        <v>120</v>
      </c>
      <c r="D284" s="614" t="s">
        <v>4711</v>
      </c>
      <c r="E284" s="620">
        <v>226240</v>
      </c>
    </row>
    <row r="285" spans="1:5">
      <c r="C285">
        <v>220</v>
      </c>
      <c r="E285" s="620">
        <v>402650</v>
      </c>
    </row>
    <row r="286" spans="1:5">
      <c r="C286">
        <v>400</v>
      </c>
      <c r="E286" s="620">
        <v>732090</v>
      </c>
    </row>
    <row r="287" spans="1:5">
      <c r="A287" t="s">
        <v>4712</v>
      </c>
      <c r="C287">
        <v>120</v>
      </c>
      <c r="D287" t="s">
        <v>4713</v>
      </c>
      <c r="E287" s="620">
        <v>289780</v>
      </c>
    </row>
    <row r="288" spans="1:5">
      <c r="C288">
        <v>220</v>
      </c>
      <c r="E288" s="620">
        <v>533300</v>
      </c>
    </row>
    <row r="289" spans="1:5">
      <c r="C289">
        <v>400</v>
      </c>
      <c r="E289" s="620">
        <v>969640</v>
      </c>
    </row>
    <row r="290" spans="1:5">
      <c r="A290" t="s">
        <v>4715</v>
      </c>
      <c r="C290">
        <v>120</v>
      </c>
      <c r="D290" t="s">
        <v>4708</v>
      </c>
      <c r="E290" s="620">
        <v>298780</v>
      </c>
    </row>
    <row r="291" spans="1:5">
      <c r="C291">
        <v>220</v>
      </c>
      <c r="E291" s="620">
        <v>533300</v>
      </c>
    </row>
    <row r="292" spans="1:5">
      <c r="C292">
        <v>400</v>
      </c>
      <c r="E292" s="598">
        <v>969640</v>
      </c>
    </row>
    <row r="293" spans="1:5">
      <c r="A293" t="s">
        <v>4716</v>
      </c>
      <c r="C293">
        <v>110</v>
      </c>
      <c r="D293" t="s">
        <v>4717</v>
      </c>
      <c r="E293">
        <v>223410</v>
      </c>
    </row>
    <row r="294" spans="1:5">
      <c r="C294">
        <v>150</v>
      </c>
      <c r="E294" s="620">
        <v>304650</v>
      </c>
    </row>
    <row r="295" spans="1:5">
      <c r="C295">
        <v>160</v>
      </c>
      <c r="E295" s="620">
        <v>324960</v>
      </c>
    </row>
    <row r="296" spans="1:5">
      <c r="C296">
        <v>200</v>
      </c>
      <c r="E296" s="620">
        <v>406210</v>
      </c>
    </row>
    <row r="297" spans="1:5">
      <c r="C297">
        <v>250</v>
      </c>
      <c r="E297" s="620">
        <v>507760</v>
      </c>
    </row>
    <row r="298" spans="1:5">
      <c r="A298" t="s">
        <v>4719</v>
      </c>
      <c r="C298">
        <v>110</v>
      </c>
      <c r="D298" t="s">
        <v>4718</v>
      </c>
      <c r="E298" s="620">
        <v>292920</v>
      </c>
    </row>
    <row r="299" spans="1:5">
      <c r="C299">
        <v>150</v>
      </c>
      <c r="E299" s="598">
        <v>399440</v>
      </c>
    </row>
    <row r="300" spans="1:5">
      <c r="C300">
        <v>160</v>
      </c>
      <c r="E300" s="620">
        <v>532580</v>
      </c>
    </row>
    <row r="301" spans="1:5">
      <c r="C301">
        <v>200</v>
      </c>
      <c r="E301" s="620">
        <v>665730</v>
      </c>
    </row>
    <row r="302" spans="1:5">
      <c r="C302">
        <v>250</v>
      </c>
      <c r="E302" s="620">
        <v>798880</v>
      </c>
    </row>
    <row r="303" spans="1:5">
      <c r="A303" t="s">
        <v>4720</v>
      </c>
      <c r="C303">
        <v>120</v>
      </c>
      <c r="D303" t="s">
        <v>4721</v>
      </c>
      <c r="E303" s="620">
        <v>276310</v>
      </c>
    </row>
    <row r="304" spans="1:5">
      <c r="C304">
        <v>220</v>
      </c>
      <c r="E304" s="620">
        <v>490070</v>
      </c>
    </row>
    <row r="305" spans="1:5">
      <c r="C305">
        <v>300</v>
      </c>
      <c r="E305" s="620">
        <v>668280</v>
      </c>
    </row>
    <row r="306" spans="1:5">
      <c r="C306">
        <v>350</v>
      </c>
      <c r="E306" s="620">
        <v>670520</v>
      </c>
    </row>
    <row r="307" spans="1:5">
      <c r="A307" t="s">
        <v>4722</v>
      </c>
      <c r="C307">
        <v>120</v>
      </c>
      <c r="D307" t="s">
        <v>4723</v>
      </c>
      <c r="E307" s="620">
        <v>257730</v>
      </c>
    </row>
    <row r="308" spans="1:5">
      <c r="C308">
        <v>200</v>
      </c>
      <c r="E308" s="620">
        <v>429550</v>
      </c>
    </row>
    <row r="309" spans="1:5">
      <c r="A309" t="s">
        <v>4724</v>
      </c>
      <c r="C309">
        <v>140</v>
      </c>
      <c r="D309" t="s">
        <v>4296</v>
      </c>
      <c r="E309" s="620">
        <v>270310</v>
      </c>
    </row>
    <row r="310" spans="1:5">
      <c r="C310">
        <v>300</v>
      </c>
      <c r="E310" s="620">
        <v>499330</v>
      </c>
    </row>
    <row r="311" spans="1:5">
      <c r="C311">
        <v>350</v>
      </c>
      <c r="E311" s="620">
        <v>582550</v>
      </c>
    </row>
    <row r="312" spans="1:5">
      <c r="A312" t="s">
        <v>4725</v>
      </c>
      <c r="C312">
        <v>160</v>
      </c>
      <c r="D312" t="s">
        <v>4296</v>
      </c>
      <c r="E312" s="620">
        <v>308930</v>
      </c>
    </row>
    <row r="313" spans="1:5">
      <c r="C313">
        <v>350</v>
      </c>
      <c r="E313" s="620">
        <v>582550</v>
      </c>
    </row>
    <row r="314" spans="1:5">
      <c r="A314" t="s">
        <v>4726</v>
      </c>
      <c r="C314">
        <v>140</v>
      </c>
      <c r="D314" t="s">
        <v>4296</v>
      </c>
      <c r="E314" s="620">
        <v>232810</v>
      </c>
    </row>
    <row r="315" spans="1:5">
      <c r="C315">
        <v>300</v>
      </c>
      <c r="E315" s="620">
        <v>430060</v>
      </c>
    </row>
    <row r="316" spans="1:5">
      <c r="C316">
        <v>350</v>
      </c>
      <c r="E316" s="620">
        <v>501740</v>
      </c>
    </row>
    <row r="317" spans="1:5">
      <c r="A317" t="s">
        <v>4727</v>
      </c>
      <c r="C317">
        <v>350</v>
      </c>
      <c r="D317" t="s">
        <v>4728</v>
      </c>
      <c r="E317" s="620">
        <v>536410</v>
      </c>
    </row>
    <row r="318" spans="1:5" ht="52.2">
      <c r="A318" t="s">
        <v>4729</v>
      </c>
      <c r="C318">
        <v>120</v>
      </c>
      <c r="D318" s="614" t="s">
        <v>4730</v>
      </c>
      <c r="E318" s="620">
        <v>491880</v>
      </c>
    </row>
    <row r="319" spans="1:5">
      <c r="C319">
        <v>220</v>
      </c>
      <c r="E319" s="620">
        <v>800680</v>
      </c>
    </row>
    <row r="320" spans="1:5">
      <c r="C320">
        <v>370</v>
      </c>
      <c r="E320" s="620">
        <v>1123230</v>
      </c>
    </row>
    <row r="321" spans="1:5">
      <c r="C321">
        <v>400</v>
      </c>
      <c r="E321" s="620">
        <v>1214300</v>
      </c>
    </row>
    <row r="322" spans="1:5">
      <c r="A322" t="s">
        <v>4731</v>
      </c>
      <c r="C322">
        <v>120</v>
      </c>
      <c r="D322" t="s">
        <v>4700</v>
      </c>
      <c r="E322" s="620">
        <v>594590</v>
      </c>
    </row>
    <row r="323" spans="1:5">
      <c r="C323">
        <v>220</v>
      </c>
      <c r="E323" s="620">
        <v>955530</v>
      </c>
    </row>
    <row r="324" spans="1:5">
      <c r="C324">
        <v>370</v>
      </c>
      <c r="E324" s="620">
        <v>1235190</v>
      </c>
    </row>
    <row r="325" spans="1:5">
      <c r="C325">
        <v>400</v>
      </c>
      <c r="E325" s="620">
        <v>1335350</v>
      </c>
    </row>
    <row r="326" spans="1:5" ht="34.799999999999997">
      <c r="A326" t="s">
        <v>4732</v>
      </c>
      <c r="C326">
        <v>120</v>
      </c>
      <c r="D326" s="614" t="s">
        <v>4733</v>
      </c>
      <c r="E326" s="620">
        <v>654020</v>
      </c>
    </row>
    <row r="327" spans="1:5">
      <c r="C327">
        <v>220</v>
      </c>
      <c r="E327" s="620">
        <v>1051050</v>
      </c>
    </row>
    <row r="328" spans="1:5">
      <c r="C328">
        <v>370</v>
      </c>
      <c r="E328" s="620">
        <v>1382100</v>
      </c>
    </row>
    <row r="329" spans="1:5">
      <c r="C329">
        <v>400</v>
      </c>
      <c r="E329" s="620">
        <v>1494170</v>
      </c>
    </row>
    <row r="330" spans="1:5">
      <c r="A330" t="s">
        <v>4734</v>
      </c>
      <c r="C330">
        <v>120</v>
      </c>
      <c r="D330" t="s">
        <v>4735</v>
      </c>
      <c r="E330" s="620">
        <v>605170</v>
      </c>
    </row>
    <row r="331" spans="1:5">
      <c r="C331">
        <v>220</v>
      </c>
      <c r="E331" s="620">
        <v>972530</v>
      </c>
    </row>
    <row r="332" spans="1:5">
      <c r="C332">
        <v>370</v>
      </c>
      <c r="E332" s="620">
        <v>1257170</v>
      </c>
    </row>
    <row r="333" spans="1:5">
      <c r="C333">
        <v>400</v>
      </c>
      <c r="E333" s="620">
        <v>1359110</v>
      </c>
    </row>
    <row r="334" spans="1:5">
      <c r="A334" t="s">
        <v>4736</v>
      </c>
      <c r="C334">
        <v>120</v>
      </c>
      <c r="D334" t="s">
        <v>4737</v>
      </c>
      <c r="E334" s="620">
        <v>248860</v>
      </c>
    </row>
    <row r="335" spans="1:5">
      <c r="C335">
        <v>220</v>
      </c>
      <c r="E335" s="620">
        <v>442910</v>
      </c>
    </row>
    <row r="336" spans="1:5">
      <c r="C336">
        <v>350</v>
      </c>
      <c r="E336" s="620">
        <v>704630</v>
      </c>
    </row>
    <row r="337" spans="1:7">
      <c r="A337" t="s">
        <v>4738</v>
      </c>
      <c r="C337">
        <v>200</v>
      </c>
      <c r="D337">
        <v>0</v>
      </c>
      <c r="E337" s="620">
        <v>256110</v>
      </c>
      <c r="G337" s="634"/>
    </row>
    <row r="338" spans="1:7">
      <c r="C338">
        <v>220</v>
      </c>
      <c r="D338">
        <v>0</v>
      </c>
      <c r="E338" s="620">
        <v>273700</v>
      </c>
      <c r="G338" s="634"/>
    </row>
    <row r="339" spans="1:7">
      <c r="C339">
        <v>230</v>
      </c>
      <c r="D339">
        <v>0</v>
      </c>
      <c r="E339" s="620">
        <v>280570</v>
      </c>
      <c r="G339" s="634"/>
    </row>
    <row r="340" spans="1:7">
      <c r="C340">
        <v>240</v>
      </c>
      <c r="D340">
        <v>0</v>
      </c>
      <c r="E340" s="620">
        <v>286960</v>
      </c>
      <c r="G340" s="634"/>
    </row>
    <row r="341" spans="1:7">
      <c r="C341">
        <v>260</v>
      </c>
      <c r="D341">
        <v>0</v>
      </c>
      <c r="E341" s="620">
        <v>312030</v>
      </c>
      <c r="G341" s="634"/>
    </row>
    <row r="342" spans="1:7">
      <c r="C342">
        <v>280</v>
      </c>
      <c r="D342">
        <v>0</v>
      </c>
      <c r="E342" s="620">
        <v>334320</v>
      </c>
      <c r="G342" s="634"/>
    </row>
    <row r="343" spans="1:7">
      <c r="C343">
        <v>300</v>
      </c>
      <c r="D343">
        <v>0</v>
      </c>
      <c r="E343" s="620">
        <v>359390</v>
      </c>
      <c r="G343" s="634"/>
    </row>
    <row r="344" spans="1:7">
      <c r="C344">
        <v>350</v>
      </c>
      <c r="D344">
        <v>0</v>
      </c>
      <c r="E344" s="620">
        <v>420690</v>
      </c>
      <c r="G344" s="634"/>
    </row>
    <row r="345" spans="1:7">
      <c r="C345">
        <v>400</v>
      </c>
      <c r="D345">
        <v>0</v>
      </c>
      <c r="E345" s="620">
        <v>479190</v>
      </c>
      <c r="G345" s="634"/>
    </row>
    <row r="346" spans="1:7">
      <c r="C346">
        <v>450</v>
      </c>
      <c r="D346">
        <v>0</v>
      </c>
      <c r="E346" s="620">
        <v>540480</v>
      </c>
      <c r="G346" s="634"/>
    </row>
    <row r="347" spans="1:7">
      <c r="C347">
        <v>500</v>
      </c>
      <c r="D347">
        <v>0</v>
      </c>
      <c r="E347" s="620">
        <v>598990</v>
      </c>
      <c r="G347" s="634"/>
    </row>
    <row r="348" spans="1:7">
      <c r="B348" t="s">
        <v>4280</v>
      </c>
      <c r="C348">
        <v>200</v>
      </c>
      <c r="D348" t="s">
        <v>4739</v>
      </c>
      <c r="E348" s="620">
        <v>177746</v>
      </c>
      <c r="F348" s="598"/>
    </row>
    <row r="349" spans="1:7">
      <c r="C349">
        <v>220</v>
      </c>
      <c r="D349" t="s">
        <v>4739</v>
      </c>
      <c r="E349" s="620">
        <v>189954</v>
      </c>
      <c r="F349" s="598"/>
    </row>
    <row r="350" spans="1:7">
      <c r="C350">
        <v>230</v>
      </c>
      <c r="D350" t="s">
        <v>4739</v>
      </c>
      <c r="E350" s="598">
        <v>194722.02808612707</v>
      </c>
    </row>
    <row r="351" spans="1:7">
      <c r="C351">
        <v>240</v>
      </c>
      <c r="D351" t="s">
        <v>4739</v>
      </c>
      <c r="E351" s="598">
        <v>199156.83494170799</v>
      </c>
    </row>
    <row r="352" spans="1:7">
      <c r="C352">
        <v>260</v>
      </c>
      <c r="D352" t="s">
        <v>4739</v>
      </c>
      <c r="E352" s="598">
        <v>216555.99110280577</v>
      </c>
    </row>
    <row r="353" spans="1:7">
      <c r="C353">
        <v>280</v>
      </c>
      <c r="D353" t="s">
        <v>4739</v>
      </c>
      <c r="E353" s="598">
        <v>232025.76337368213</v>
      </c>
    </row>
    <row r="354" spans="1:7">
      <c r="C354">
        <v>300</v>
      </c>
      <c r="D354" t="s">
        <v>4739</v>
      </c>
      <c r="E354" s="598">
        <v>249424.91953477994</v>
      </c>
    </row>
    <row r="355" spans="1:7">
      <c r="C355">
        <v>350</v>
      </c>
      <c r="D355" t="s">
        <v>4739</v>
      </c>
      <c r="E355" s="598">
        <v>291968.52833714499</v>
      </c>
    </row>
    <row r="356" spans="1:7">
      <c r="C356">
        <v>400</v>
      </c>
      <c r="D356" t="s">
        <v>4739</v>
      </c>
      <c r="E356" s="598">
        <v>332568.87278964685</v>
      </c>
    </row>
    <row r="357" spans="1:7">
      <c r="C357">
        <v>450</v>
      </c>
      <c r="D357" t="s">
        <v>4739</v>
      </c>
      <c r="E357" s="598">
        <v>375105.54136219108</v>
      </c>
    </row>
    <row r="358" spans="1:7">
      <c r="C358">
        <v>500</v>
      </c>
      <c r="D358" t="s">
        <v>4739</v>
      </c>
      <c r="E358" s="598">
        <v>415712.82604451373</v>
      </c>
      <c r="G358" s="635"/>
    </row>
    <row r="359" spans="1:7">
      <c r="A359" t="s">
        <v>4740</v>
      </c>
      <c r="B359" t="s">
        <v>4392</v>
      </c>
      <c r="C359">
        <v>260</v>
      </c>
      <c r="E359" s="617">
        <v>208520</v>
      </c>
      <c r="F359" s="622"/>
      <c r="G359" s="635"/>
    </row>
    <row r="360" spans="1:7">
      <c r="C360">
        <v>280</v>
      </c>
      <c r="E360" s="617">
        <v>220070</v>
      </c>
      <c r="F360" s="622"/>
      <c r="G360" s="635"/>
    </row>
    <row r="361" spans="1:7">
      <c r="C361">
        <v>300</v>
      </c>
      <c r="E361" s="617">
        <v>235060</v>
      </c>
      <c r="F361" s="622"/>
      <c r="G361" s="635"/>
    </row>
    <row r="362" spans="1:7">
      <c r="C362">
        <v>350</v>
      </c>
      <c r="E362" s="617">
        <v>272400</v>
      </c>
      <c r="F362" s="622"/>
      <c r="G362" s="635"/>
    </row>
    <row r="363" spans="1:7">
      <c r="C363">
        <v>400</v>
      </c>
      <c r="E363" s="617">
        <v>307340</v>
      </c>
      <c r="F363" s="622"/>
      <c r="G363" s="635"/>
    </row>
    <row r="364" spans="1:7">
      <c r="C364">
        <v>450</v>
      </c>
      <c r="E364" s="617">
        <v>343750</v>
      </c>
      <c r="F364" s="622"/>
      <c r="G364" s="635"/>
    </row>
    <row r="365" spans="1:7">
      <c r="C365">
        <v>500</v>
      </c>
      <c r="E365" s="617">
        <v>375900</v>
      </c>
      <c r="F365" s="622"/>
      <c r="G365" s="635"/>
    </row>
    <row r="366" spans="1:7">
      <c r="B366" t="s">
        <v>4280</v>
      </c>
      <c r="C366">
        <v>260</v>
      </c>
      <c r="D366" t="s">
        <v>4739</v>
      </c>
      <c r="E366" s="622">
        <v>144850.3190385573</v>
      </c>
    </row>
    <row r="367" spans="1:7">
      <c r="C367">
        <v>280</v>
      </c>
      <c r="D367" t="s">
        <v>4739</v>
      </c>
      <c r="E367" s="622">
        <v>152873.63183778679</v>
      </c>
    </row>
    <row r="368" spans="1:7">
      <c r="C368">
        <v>300</v>
      </c>
      <c r="D368" t="s">
        <v>4739</v>
      </c>
      <c r="E368" s="622">
        <v>163286.5719988647</v>
      </c>
    </row>
    <row r="369" spans="1:7">
      <c r="C369">
        <v>350</v>
      </c>
      <c r="D369" t="s">
        <v>4739</v>
      </c>
      <c r="E369" s="622">
        <v>189225.14342078936</v>
      </c>
    </row>
    <row r="370" spans="1:7">
      <c r="C370">
        <v>400</v>
      </c>
      <c r="D370" t="s">
        <v>4739</v>
      </c>
      <c r="E370" s="622">
        <v>213496.53296235466</v>
      </c>
    </row>
    <row r="371" spans="1:7">
      <c r="C371">
        <v>450</v>
      </c>
      <c r="D371" t="s">
        <v>4739</v>
      </c>
      <c r="E371" s="622">
        <v>238789.07140564002</v>
      </c>
    </row>
    <row r="372" spans="1:7">
      <c r="C372">
        <v>500</v>
      </c>
      <c r="D372" t="s">
        <v>4739</v>
      </c>
      <c r="E372" s="598">
        <v>261122.36201128751</v>
      </c>
    </row>
    <row r="373" spans="1:7">
      <c r="A373" t="s">
        <v>4741</v>
      </c>
      <c r="B373" t="s">
        <v>4392</v>
      </c>
      <c r="C373">
        <v>180</v>
      </c>
      <c r="E373" s="598">
        <v>130340</v>
      </c>
      <c r="G373" s="635"/>
    </row>
    <row r="374" spans="1:7">
      <c r="C374">
        <v>240</v>
      </c>
      <c r="E374" s="622">
        <v>153740</v>
      </c>
      <c r="G374" s="635"/>
    </row>
    <row r="375" spans="1:7">
      <c r="C375">
        <v>260</v>
      </c>
      <c r="E375" s="622">
        <v>163580</v>
      </c>
      <c r="G375" s="635"/>
    </row>
    <row r="376" spans="1:7">
      <c r="C376">
        <v>280</v>
      </c>
      <c r="E376" s="622">
        <v>171150</v>
      </c>
      <c r="G376" s="635"/>
    </row>
    <row r="377" spans="1:7">
      <c r="C377">
        <v>300</v>
      </c>
      <c r="E377" s="622">
        <v>181640</v>
      </c>
      <c r="G377" s="635"/>
    </row>
    <row r="378" spans="1:7">
      <c r="C378">
        <v>350</v>
      </c>
      <c r="E378" s="622">
        <v>211490</v>
      </c>
      <c r="G378" s="635"/>
    </row>
    <row r="379" spans="1:7">
      <c r="C379">
        <v>400</v>
      </c>
      <c r="E379" s="622">
        <v>237220</v>
      </c>
      <c r="G379" s="635"/>
    </row>
    <row r="380" spans="1:7">
      <c r="C380">
        <v>450</v>
      </c>
      <c r="E380" s="622">
        <v>264040</v>
      </c>
      <c r="G380" s="635"/>
    </row>
    <row r="381" spans="1:7">
      <c r="C381">
        <v>500</v>
      </c>
      <c r="E381" s="622">
        <v>289170</v>
      </c>
      <c r="G381" s="635"/>
    </row>
    <row r="382" spans="1:7">
      <c r="B382" t="s">
        <v>4280</v>
      </c>
      <c r="C382">
        <v>180</v>
      </c>
      <c r="D382" t="s">
        <v>4739</v>
      </c>
      <c r="E382" s="598">
        <v>90541.869285850524</v>
      </c>
    </row>
    <row r="383" spans="1:7">
      <c r="C383">
        <v>240</v>
      </c>
      <c r="D383" t="s">
        <v>4739</v>
      </c>
      <c r="E383" s="598">
        <v>106796.89261935446</v>
      </c>
    </row>
    <row r="384" spans="1:7">
      <c r="C384">
        <v>260</v>
      </c>
      <c r="D384" t="s">
        <v>4739</v>
      </c>
      <c r="E384" s="598">
        <v>113632.33832882791</v>
      </c>
    </row>
    <row r="385" spans="1:5">
      <c r="C385">
        <v>280</v>
      </c>
      <c r="D385" t="s">
        <v>4739</v>
      </c>
      <c r="E385" s="598">
        <v>118890.90784312811</v>
      </c>
    </row>
    <row r="386" spans="1:5">
      <c r="C386">
        <v>300</v>
      </c>
      <c r="D386" t="s">
        <v>4739</v>
      </c>
      <c r="E386" s="598">
        <v>126177.88197853223</v>
      </c>
    </row>
    <row r="387" spans="1:5">
      <c r="C387">
        <v>350</v>
      </c>
      <c r="D387" t="s">
        <v>4739</v>
      </c>
      <c r="E387" s="598">
        <v>146913.45661550201</v>
      </c>
    </row>
    <row r="388" spans="1:5">
      <c r="C388">
        <v>400</v>
      </c>
      <c r="D388" t="s">
        <v>4739</v>
      </c>
      <c r="E388" s="598">
        <v>164787.03569118815</v>
      </c>
    </row>
    <row r="389" spans="1:5">
      <c r="C389">
        <v>450</v>
      </c>
      <c r="D389" t="s">
        <v>4739</v>
      </c>
      <c r="E389" s="598">
        <v>183417.79320420418</v>
      </c>
    </row>
    <row r="390" spans="1:5">
      <c r="C390">
        <v>500</v>
      </c>
      <c r="D390" t="s">
        <v>4739</v>
      </c>
      <c r="E390" s="598">
        <v>200874.57680980055</v>
      </c>
    </row>
    <row r="391" spans="1:5">
      <c r="A391" t="s">
        <v>4795</v>
      </c>
      <c r="B391" t="s">
        <v>4280</v>
      </c>
      <c r="C391">
        <v>60</v>
      </c>
      <c r="E391" s="620">
        <v>48070</v>
      </c>
    </row>
    <row r="392" spans="1:5">
      <c r="C392">
        <v>65</v>
      </c>
      <c r="E392" s="620">
        <v>44700</v>
      </c>
    </row>
    <row r="393" spans="1:5">
      <c r="C393">
        <v>70</v>
      </c>
      <c r="E393" s="620">
        <v>47210</v>
      </c>
    </row>
    <row r="394" spans="1:5">
      <c r="C394">
        <v>80</v>
      </c>
      <c r="E394" s="620">
        <v>51860</v>
      </c>
    </row>
    <row r="395" spans="1:5">
      <c r="C395">
        <v>85</v>
      </c>
      <c r="E395" s="620">
        <v>54980</v>
      </c>
    </row>
    <row r="396" spans="1:5">
      <c r="B396" t="s">
        <v>4392</v>
      </c>
      <c r="C396">
        <v>60</v>
      </c>
      <c r="E396" s="620">
        <v>69190</v>
      </c>
    </row>
    <row r="397" spans="1:5">
      <c r="C397">
        <v>65</v>
      </c>
      <c r="E397" s="620">
        <v>64350</v>
      </c>
    </row>
    <row r="398" spans="1:5">
      <c r="C398">
        <v>70</v>
      </c>
      <c r="E398" s="620">
        <v>67970</v>
      </c>
    </row>
    <row r="399" spans="1:5">
      <c r="C399">
        <v>80</v>
      </c>
      <c r="E399" s="620">
        <v>74650</v>
      </c>
    </row>
    <row r="400" spans="1:5">
      <c r="C400">
        <v>85</v>
      </c>
      <c r="E400" s="620">
        <v>79160</v>
      </c>
    </row>
    <row r="401" spans="1:5">
      <c r="A401" t="s">
        <v>4794</v>
      </c>
      <c r="B401" t="s">
        <v>4280</v>
      </c>
      <c r="C401">
        <v>80</v>
      </c>
      <c r="E401" s="620">
        <v>56820</v>
      </c>
    </row>
    <row r="402" spans="1:5">
      <c r="C402">
        <v>100</v>
      </c>
      <c r="E402" s="620">
        <v>66370</v>
      </c>
    </row>
    <row r="403" spans="1:5">
      <c r="C403">
        <v>120</v>
      </c>
      <c r="E403" s="620">
        <v>79640</v>
      </c>
    </row>
    <row r="404" spans="1:5">
      <c r="C404">
        <v>135</v>
      </c>
      <c r="E404" s="620">
        <v>89600</v>
      </c>
    </row>
    <row r="405" spans="1:5">
      <c r="C405">
        <v>150</v>
      </c>
      <c r="E405" s="620">
        <v>99570</v>
      </c>
    </row>
    <row r="406" spans="1:5">
      <c r="B406" t="s">
        <v>4392</v>
      </c>
      <c r="C406">
        <v>80</v>
      </c>
      <c r="E406" s="620">
        <v>81800</v>
      </c>
    </row>
    <row r="407" spans="1:5">
      <c r="C407">
        <v>100</v>
      </c>
      <c r="E407" s="620">
        <v>95560</v>
      </c>
    </row>
    <row r="408" spans="1:5">
      <c r="C408">
        <v>120</v>
      </c>
      <c r="E408" s="620">
        <v>114660</v>
      </c>
    </row>
    <row r="409" spans="1:5">
      <c r="C409">
        <v>135</v>
      </c>
      <c r="E409" s="620">
        <v>129000</v>
      </c>
    </row>
    <row r="410" spans="1:5">
      <c r="C410">
        <v>150</v>
      </c>
      <c r="E410" s="620">
        <v>143330</v>
      </c>
    </row>
    <row r="411" spans="1:5">
      <c r="A411" t="s">
        <v>4796</v>
      </c>
      <c r="B411" t="s">
        <v>4280</v>
      </c>
      <c r="C411">
        <v>60</v>
      </c>
      <c r="E411" s="620">
        <v>48070</v>
      </c>
    </row>
    <row r="412" spans="1:5">
      <c r="C412">
        <v>65</v>
      </c>
      <c r="E412" s="620">
        <v>44700</v>
      </c>
    </row>
    <row r="413" spans="1:5">
      <c r="C413">
        <v>70</v>
      </c>
      <c r="E413" s="620">
        <v>47210</v>
      </c>
    </row>
    <row r="414" spans="1:5">
      <c r="C414">
        <v>80</v>
      </c>
      <c r="E414" s="620">
        <v>51860</v>
      </c>
    </row>
    <row r="415" spans="1:5">
      <c r="C415">
        <v>85</v>
      </c>
      <c r="E415" s="620">
        <v>54980</v>
      </c>
    </row>
    <row r="416" spans="1:5">
      <c r="C416">
        <v>100</v>
      </c>
      <c r="E416" s="620">
        <v>64250</v>
      </c>
    </row>
    <row r="417" spans="1:5">
      <c r="B417" t="s">
        <v>4392</v>
      </c>
      <c r="C417">
        <v>60</v>
      </c>
      <c r="E417" s="620">
        <v>69190</v>
      </c>
    </row>
    <row r="418" spans="1:5">
      <c r="C418">
        <v>65</v>
      </c>
      <c r="E418" s="620">
        <v>64350</v>
      </c>
    </row>
    <row r="419" spans="1:5">
      <c r="C419">
        <v>70</v>
      </c>
      <c r="E419" s="620">
        <v>67970</v>
      </c>
    </row>
    <row r="420" spans="1:5">
      <c r="C420">
        <v>80</v>
      </c>
      <c r="E420" s="620">
        <v>74650</v>
      </c>
    </row>
    <row r="421" spans="1:5">
      <c r="C421">
        <v>85</v>
      </c>
      <c r="E421" s="620">
        <v>79160</v>
      </c>
    </row>
    <row r="422" spans="1:5">
      <c r="C422">
        <v>100</v>
      </c>
      <c r="E422" s="620">
        <v>92510</v>
      </c>
    </row>
    <row r="423" spans="1:5">
      <c r="A423" t="s">
        <v>4797</v>
      </c>
      <c r="B423" t="s">
        <v>4280</v>
      </c>
      <c r="C423">
        <v>50</v>
      </c>
      <c r="E423" s="620">
        <v>37690</v>
      </c>
    </row>
    <row r="424" spans="1:5">
      <c r="C424">
        <v>55</v>
      </c>
      <c r="E424" s="620">
        <v>38800</v>
      </c>
    </row>
    <row r="425" spans="1:5">
      <c r="C425">
        <v>60</v>
      </c>
      <c r="E425" s="620">
        <v>39610</v>
      </c>
    </row>
    <row r="426" spans="1:5">
      <c r="C426">
        <v>65</v>
      </c>
      <c r="E426" s="620">
        <v>40880</v>
      </c>
    </row>
    <row r="427" spans="1:5">
      <c r="C427">
        <v>70</v>
      </c>
      <c r="E427" s="620">
        <v>42040</v>
      </c>
    </row>
    <row r="428" spans="1:5">
      <c r="C428">
        <v>80</v>
      </c>
      <c r="E428" s="620">
        <v>46210</v>
      </c>
    </row>
    <row r="429" spans="1:5">
      <c r="B429" t="s">
        <v>4392</v>
      </c>
      <c r="C429">
        <v>50</v>
      </c>
      <c r="E429" s="620">
        <v>54250</v>
      </c>
    </row>
    <row r="430" spans="1:5">
      <c r="C430">
        <v>55</v>
      </c>
      <c r="E430" s="620">
        <v>55860</v>
      </c>
    </row>
    <row r="431" spans="1:5">
      <c r="C431">
        <v>60</v>
      </c>
      <c r="E431" s="620">
        <v>57000</v>
      </c>
    </row>
    <row r="432" spans="1:5">
      <c r="C432">
        <v>65</v>
      </c>
      <c r="E432" s="620">
        <v>58850</v>
      </c>
    </row>
    <row r="433" spans="1:5">
      <c r="C433">
        <v>70</v>
      </c>
      <c r="E433" s="620">
        <v>60520</v>
      </c>
    </row>
    <row r="434" spans="1:5">
      <c r="C434">
        <v>80</v>
      </c>
      <c r="E434" s="620">
        <v>66530</v>
      </c>
    </row>
    <row r="435" spans="1:5">
      <c r="A435" t="s">
        <v>4798</v>
      </c>
      <c r="B435" t="s">
        <v>4280</v>
      </c>
      <c r="C435">
        <v>140</v>
      </c>
      <c r="E435" s="620">
        <v>99010</v>
      </c>
    </row>
    <row r="436" spans="1:5">
      <c r="C436">
        <v>160</v>
      </c>
      <c r="E436" s="620">
        <v>113170</v>
      </c>
    </row>
    <row r="437" spans="1:5">
      <c r="B437" t="s">
        <v>4392</v>
      </c>
      <c r="C437">
        <v>140</v>
      </c>
      <c r="E437" s="620">
        <v>142540</v>
      </c>
    </row>
    <row r="438" spans="1:5">
      <c r="C438">
        <v>160</v>
      </c>
      <c r="E438" s="620">
        <v>162910</v>
      </c>
    </row>
    <row r="439" spans="1:5">
      <c r="A439" t="s">
        <v>4799</v>
      </c>
      <c r="B439" t="s">
        <v>4280</v>
      </c>
      <c r="C439">
        <v>60</v>
      </c>
      <c r="E439" s="620">
        <v>42530</v>
      </c>
    </row>
    <row r="440" spans="1:5">
      <c r="C440">
        <v>65</v>
      </c>
      <c r="E440" s="620">
        <v>44060</v>
      </c>
    </row>
    <row r="441" spans="1:5">
      <c r="C441">
        <v>70</v>
      </c>
      <c r="E441" s="620">
        <v>46510</v>
      </c>
    </row>
    <row r="442" spans="1:5">
      <c r="C442">
        <v>75</v>
      </c>
      <c r="E442" s="620">
        <v>48880</v>
      </c>
    </row>
    <row r="443" spans="1:5">
      <c r="C443">
        <v>80</v>
      </c>
      <c r="E443" s="620">
        <v>51090</v>
      </c>
    </row>
    <row r="444" spans="1:5">
      <c r="C444">
        <v>90</v>
      </c>
      <c r="E444" s="620">
        <v>57210</v>
      </c>
    </row>
    <row r="445" spans="1:5">
      <c r="C445">
        <v>100</v>
      </c>
      <c r="E445" s="620">
        <v>63300</v>
      </c>
    </row>
    <row r="446" spans="1:5">
      <c r="C446">
        <v>110</v>
      </c>
      <c r="E446" s="620">
        <v>69640</v>
      </c>
    </row>
    <row r="447" spans="1:5">
      <c r="C447">
        <v>120</v>
      </c>
      <c r="E447" s="620">
        <v>75950</v>
      </c>
    </row>
    <row r="448" spans="1:5">
      <c r="B448" t="s">
        <v>4392</v>
      </c>
      <c r="C448">
        <v>60</v>
      </c>
      <c r="E448" s="620">
        <v>61210</v>
      </c>
    </row>
    <row r="449" spans="1:5">
      <c r="C449">
        <v>65</v>
      </c>
      <c r="E449" s="620">
        <v>63420</v>
      </c>
    </row>
    <row r="450" spans="1:5">
      <c r="C450">
        <v>70</v>
      </c>
      <c r="E450" s="620">
        <v>66970</v>
      </c>
    </row>
    <row r="451" spans="1:5">
      <c r="C451">
        <v>75</v>
      </c>
      <c r="E451" s="620">
        <v>70350</v>
      </c>
    </row>
    <row r="452" spans="1:5">
      <c r="C452">
        <v>80</v>
      </c>
      <c r="E452" s="620">
        <v>73550</v>
      </c>
    </row>
    <row r="453" spans="1:5">
      <c r="C453">
        <v>90</v>
      </c>
      <c r="E453" s="620">
        <v>82380</v>
      </c>
    </row>
    <row r="454" spans="1:5">
      <c r="C454">
        <v>100</v>
      </c>
      <c r="E454" s="620">
        <v>91140</v>
      </c>
    </row>
    <row r="455" spans="1:5">
      <c r="C455">
        <v>110</v>
      </c>
      <c r="E455" s="620">
        <v>100230</v>
      </c>
    </row>
    <row r="456" spans="1:5">
      <c r="C456">
        <v>120</v>
      </c>
      <c r="E456" s="620">
        <v>109350</v>
      </c>
    </row>
    <row r="457" spans="1:5">
      <c r="A457" t="s">
        <v>4800</v>
      </c>
      <c r="B457" t="s">
        <v>4280</v>
      </c>
      <c r="C457">
        <v>65</v>
      </c>
      <c r="E457" s="620">
        <v>45380</v>
      </c>
    </row>
    <row r="458" spans="1:5">
      <c r="C458">
        <v>70</v>
      </c>
      <c r="E458" s="620">
        <v>47910</v>
      </c>
    </row>
    <row r="459" spans="1:5">
      <c r="C459">
        <v>75</v>
      </c>
      <c r="E459" s="620">
        <v>50340</v>
      </c>
    </row>
    <row r="460" spans="1:5">
      <c r="C460">
        <v>80</v>
      </c>
      <c r="E460" s="620">
        <v>52620</v>
      </c>
    </row>
    <row r="461" spans="1:5">
      <c r="C461">
        <v>90</v>
      </c>
      <c r="E461" s="620">
        <v>58930</v>
      </c>
    </row>
    <row r="462" spans="1:5">
      <c r="C462">
        <v>100</v>
      </c>
      <c r="E462" s="620">
        <v>65200</v>
      </c>
    </row>
    <row r="463" spans="1:5">
      <c r="C463">
        <v>110</v>
      </c>
      <c r="E463" s="620">
        <v>71730</v>
      </c>
    </row>
    <row r="464" spans="1:5">
      <c r="C464">
        <v>120</v>
      </c>
      <c r="E464" s="620">
        <v>78230</v>
      </c>
    </row>
    <row r="465" spans="1:5">
      <c r="B465" t="s">
        <v>4392</v>
      </c>
      <c r="C465">
        <v>65</v>
      </c>
      <c r="E465" s="620">
        <v>65320</v>
      </c>
    </row>
    <row r="466" spans="1:5">
      <c r="C466">
        <v>70</v>
      </c>
      <c r="E466" s="620">
        <v>68980</v>
      </c>
    </row>
    <row r="467" spans="1:5">
      <c r="C467">
        <v>75</v>
      </c>
      <c r="E467" s="620">
        <v>72460</v>
      </c>
    </row>
    <row r="468" spans="1:5">
      <c r="C468">
        <v>80</v>
      </c>
      <c r="E468" s="620">
        <v>75760</v>
      </c>
    </row>
    <row r="469" spans="1:5">
      <c r="C469">
        <v>90</v>
      </c>
      <c r="E469" s="620">
        <v>84850</v>
      </c>
    </row>
    <row r="470" spans="1:5">
      <c r="C470">
        <v>100</v>
      </c>
      <c r="E470" s="620">
        <v>93870</v>
      </c>
    </row>
    <row r="471" spans="1:5">
      <c r="C471">
        <v>110</v>
      </c>
      <c r="E471" s="620">
        <v>103240</v>
      </c>
    </row>
    <row r="472" spans="1:5">
      <c r="C472">
        <v>120</v>
      </c>
      <c r="E472" s="620">
        <v>112630</v>
      </c>
    </row>
    <row r="473" spans="1:5">
      <c r="A473" t="s">
        <v>4801</v>
      </c>
      <c r="B473" t="s">
        <v>4280</v>
      </c>
      <c r="C473">
        <v>75</v>
      </c>
      <c r="E473" s="620">
        <v>49380</v>
      </c>
    </row>
    <row r="474" spans="1:5">
      <c r="B474" t="s">
        <v>4392</v>
      </c>
      <c r="C474">
        <v>75</v>
      </c>
      <c r="E474" s="620">
        <v>71080</v>
      </c>
    </row>
    <row r="475" spans="1:5">
      <c r="A475" t="s">
        <v>4802</v>
      </c>
      <c r="B475" t="s">
        <v>4280</v>
      </c>
      <c r="C475">
        <v>90</v>
      </c>
      <c r="D475" t="s">
        <v>4803</v>
      </c>
      <c r="E475" s="620">
        <v>98740</v>
      </c>
    </row>
    <row r="476" spans="1:5">
      <c r="C476">
        <v>100</v>
      </c>
      <c r="E476" s="620">
        <v>109730</v>
      </c>
    </row>
    <row r="477" spans="1:5">
      <c r="C477">
        <v>120</v>
      </c>
      <c r="E477" s="620">
        <v>131670</v>
      </c>
    </row>
    <row r="478" spans="1:5">
      <c r="C478">
        <v>130</v>
      </c>
      <c r="E478" s="620">
        <v>142660</v>
      </c>
    </row>
    <row r="479" spans="1:5">
      <c r="C479">
        <v>160</v>
      </c>
      <c r="E479" s="620">
        <v>175590</v>
      </c>
    </row>
    <row r="480" spans="1:5">
      <c r="C480">
        <v>190</v>
      </c>
      <c r="E480" s="620">
        <v>208480</v>
      </c>
    </row>
    <row r="481" spans="1:5">
      <c r="C481">
        <v>210</v>
      </c>
      <c r="E481" s="620">
        <v>230460</v>
      </c>
    </row>
    <row r="482" spans="1:5">
      <c r="C482">
        <v>230</v>
      </c>
      <c r="E482" s="620">
        <v>252400</v>
      </c>
    </row>
    <row r="483" spans="1:5">
      <c r="B483" t="s">
        <v>4392</v>
      </c>
      <c r="C483">
        <v>90</v>
      </c>
      <c r="E483" s="620">
        <v>142180</v>
      </c>
    </row>
    <row r="484" spans="1:5">
      <c r="C484">
        <v>100</v>
      </c>
      <c r="E484" s="620">
        <v>157980</v>
      </c>
    </row>
    <row r="485" spans="1:5">
      <c r="C485">
        <v>120</v>
      </c>
      <c r="E485" s="620">
        <v>189560</v>
      </c>
    </row>
    <row r="486" spans="1:5">
      <c r="C486">
        <v>130</v>
      </c>
      <c r="E486" s="620">
        <v>205360</v>
      </c>
    </row>
    <row r="487" spans="1:5">
      <c r="C487">
        <v>160</v>
      </c>
      <c r="E487" s="620">
        <v>252760</v>
      </c>
    </row>
    <row r="488" spans="1:5">
      <c r="C488">
        <v>190</v>
      </c>
      <c r="E488" s="620">
        <v>300140</v>
      </c>
    </row>
    <row r="489" spans="1:5">
      <c r="C489">
        <v>210</v>
      </c>
      <c r="E489" s="620">
        <v>331730</v>
      </c>
    </row>
    <row r="490" spans="1:5">
      <c r="C490">
        <v>230</v>
      </c>
      <c r="E490" s="620">
        <v>363350</v>
      </c>
    </row>
    <row r="491" spans="1:5">
      <c r="A491" t="s">
        <v>4804</v>
      </c>
      <c r="B491" t="s">
        <v>4280</v>
      </c>
      <c r="C491">
        <v>70</v>
      </c>
      <c r="D491" t="s">
        <v>4804</v>
      </c>
      <c r="E491" s="620">
        <v>48610</v>
      </c>
    </row>
    <row r="492" spans="1:5">
      <c r="C492">
        <v>80</v>
      </c>
      <c r="E492" s="620">
        <v>53160</v>
      </c>
    </row>
    <row r="493" spans="1:5">
      <c r="B493" t="s">
        <v>4392</v>
      </c>
      <c r="C493">
        <v>70</v>
      </c>
      <c r="E493" s="620">
        <v>69990</v>
      </c>
    </row>
    <row r="494" spans="1:5">
      <c r="C494">
        <v>80</v>
      </c>
      <c r="E494" s="620">
        <v>76530</v>
      </c>
    </row>
    <row r="495" spans="1:5">
      <c r="A495" t="s">
        <v>4805</v>
      </c>
      <c r="B495" t="s">
        <v>4280</v>
      </c>
      <c r="C495">
        <v>95</v>
      </c>
      <c r="E495" s="620">
        <v>61340</v>
      </c>
    </row>
    <row r="496" spans="1:5">
      <c r="B496" t="s">
        <v>4392</v>
      </c>
      <c r="C496">
        <v>95</v>
      </c>
      <c r="E496" s="620">
        <v>88300</v>
      </c>
    </row>
    <row r="497" spans="1:5">
      <c r="A497" t="s">
        <v>4806</v>
      </c>
      <c r="B497" t="s">
        <v>4280</v>
      </c>
      <c r="C497">
        <v>70</v>
      </c>
      <c r="D497" t="s">
        <v>4807</v>
      </c>
      <c r="E497" s="620">
        <v>47630</v>
      </c>
    </row>
    <row r="498" spans="1:5">
      <c r="C498">
        <v>80</v>
      </c>
      <c r="D498" t="s">
        <v>4808</v>
      </c>
      <c r="E498" s="620">
        <v>56500</v>
      </c>
    </row>
    <row r="499" spans="1:5">
      <c r="B499" t="s">
        <v>4392</v>
      </c>
      <c r="C499">
        <v>70</v>
      </c>
      <c r="D499" t="s">
        <v>4807</v>
      </c>
      <c r="E499" s="620">
        <v>68580</v>
      </c>
    </row>
    <row r="500" spans="1:5">
      <c r="C500">
        <v>80</v>
      </c>
      <c r="D500" t="s">
        <v>4808</v>
      </c>
      <c r="E500" s="620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/>
  <cols>
    <col min="1" max="1" width="18.59765625" bestFit="1" customWidth="1"/>
    <col min="5" max="5" width="9" style="598"/>
  </cols>
  <sheetData>
    <row r="1" spans="1:7" s="89" customFormat="1" ht="15" customHeight="1">
      <c r="A1" s="607" t="s">
        <v>4319</v>
      </c>
      <c r="B1" s="608" t="s">
        <v>4276</v>
      </c>
      <c r="C1" s="609" t="s">
        <v>4322</v>
      </c>
      <c r="D1" s="610" t="s">
        <v>4321</v>
      </c>
      <c r="E1" s="788" t="s">
        <v>1855</v>
      </c>
      <c r="F1" s="789"/>
      <c r="G1" s="623" t="s">
        <v>4742</v>
      </c>
    </row>
    <row r="2" spans="1:7">
      <c r="A2" t="s">
        <v>4772</v>
      </c>
      <c r="B2" t="s">
        <v>4324</v>
      </c>
      <c r="C2">
        <v>75</v>
      </c>
      <c r="E2" s="598">
        <v>71030</v>
      </c>
    </row>
    <row r="3" spans="1:7">
      <c r="B3" t="s">
        <v>4280</v>
      </c>
      <c r="C3">
        <v>75</v>
      </c>
      <c r="E3" s="598">
        <v>49340</v>
      </c>
    </row>
    <row r="4" spans="1:7">
      <c r="A4" t="s">
        <v>4773</v>
      </c>
      <c r="B4" t="s">
        <v>4324</v>
      </c>
      <c r="C4">
        <v>75</v>
      </c>
      <c r="E4" s="598">
        <v>72400</v>
      </c>
    </row>
    <row r="5" spans="1:7">
      <c r="B5" t="s">
        <v>4280</v>
      </c>
      <c r="C5">
        <v>75</v>
      </c>
      <c r="E5" s="598">
        <v>50290</v>
      </c>
    </row>
    <row r="6" spans="1:7">
      <c r="A6" t="s">
        <v>4774</v>
      </c>
      <c r="B6" t="s">
        <v>4324</v>
      </c>
      <c r="C6">
        <v>65</v>
      </c>
      <c r="E6" s="598">
        <v>63410</v>
      </c>
    </row>
    <row r="7" spans="1:7">
      <c r="C7">
        <v>70</v>
      </c>
      <c r="E7" s="598">
        <v>66930</v>
      </c>
    </row>
    <row r="8" spans="1:7">
      <c r="C8">
        <v>75</v>
      </c>
      <c r="E8" s="598">
        <v>70310</v>
      </c>
    </row>
    <row r="9" spans="1:7">
      <c r="C9">
        <v>80</v>
      </c>
      <c r="E9" s="598">
        <v>73490</v>
      </c>
    </row>
    <row r="10" spans="1:7">
      <c r="C10">
        <v>100</v>
      </c>
      <c r="E10" s="598">
        <v>91060</v>
      </c>
    </row>
    <row r="11" spans="1:7">
      <c r="B11" t="s">
        <v>4280</v>
      </c>
      <c r="C11">
        <v>65</v>
      </c>
      <c r="E11" s="598">
        <v>44050</v>
      </c>
    </row>
    <row r="12" spans="1:7">
      <c r="C12">
        <v>70</v>
      </c>
      <c r="E12" s="598">
        <v>46490</v>
      </c>
    </row>
    <row r="13" spans="1:7">
      <c r="C13">
        <v>75</v>
      </c>
      <c r="E13" s="598">
        <v>48840</v>
      </c>
    </row>
    <row r="14" spans="1:7">
      <c r="C14">
        <v>80</v>
      </c>
      <c r="E14" s="598">
        <v>51050</v>
      </c>
    </row>
    <row r="15" spans="1:7">
      <c r="C15">
        <v>100</v>
      </c>
      <c r="E15" s="598">
        <v>63260</v>
      </c>
    </row>
    <row r="16" spans="1:7">
      <c r="A16" t="s">
        <v>4775</v>
      </c>
      <c r="B16" t="s">
        <v>4324</v>
      </c>
      <c r="C16">
        <v>70</v>
      </c>
      <c r="E16" s="598">
        <v>67300</v>
      </c>
    </row>
    <row r="17" spans="1:5">
      <c r="B17" t="s">
        <v>4280</v>
      </c>
      <c r="C17">
        <v>70</v>
      </c>
      <c r="E17" s="598">
        <v>46750</v>
      </c>
    </row>
    <row r="18" spans="1:5">
      <c r="A18" t="s">
        <v>4776</v>
      </c>
      <c r="B18" t="s">
        <v>4324</v>
      </c>
      <c r="C18">
        <v>65</v>
      </c>
      <c r="E18" s="598">
        <v>64000</v>
      </c>
    </row>
    <row r="19" spans="1:5">
      <c r="B19" t="s">
        <v>4280</v>
      </c>
      <c r="C19">
        <v>65</v>
      </c>
      <c r="E19" s="598">
        <v>44460</v>
      </c>
    </row>
    <row r="20" spans="1:5">
      <c r="A20" t="s">
        <v>4777</v>
      </c>
      <c r="B20" t="s">
        <v>4324</v>
      </c>
      <c r="C20">
        <v>70</v>
      </c>
      <c r="E20" s="598">
        <v>52230</v>
      </c>
    </row>
    <row r="21" spans="1:5">
      <c r="B21" t="s">
        <v>4324</v>
      </c>
      <c r="C21">
        <v>80</v>
      </c>
      <c r="E21" s="598">
        <v>56390</v>
      </c>
    </row>
    <row r="22" spans="1:5">
      <c r="B22" t="s">
        <v>4280</v>
      </c>
      <c r="C22">
        <v>70</v>
      </c>
      <c r="E22" s="598">
        <v>36280</v>
      </c>
    </row>
    <row r="23" spans="1:5">
      <c r="B23" t="s">
        <v>4280</v>
      </c>
      <c r="C23">
        <v>80</v>
      </c>
      <c r="E23" s="598">
        <v>39170</v>
      </c>
    </row>
    <row r="24" spans="1:5">
      <c r="A24" t="s">
        <v>4778</v>
      </c>
      <c r="B24" t="s">
        <v>4324</v>
      </c>
      <c r="C24">
        <v>65</v>
      </c>
      <c r="E24" s="598">
        <v>63190</v>
      </c>
    </row>
    <row r="25" spans="1:5">
      <c r="B25" t="s">
        <v>4324</v>
      </c>
      <c r="C25">
        <v>70</v>
      </c>
      <c r="E25" s="598">
        <v>63820</v>
      </c>
    </row>
    <row r="26" spans="1:5">
      <c r="B26" t="s">
        <v>4324</v>
      </c>
      <c r="C26">
        <v>80</v>
      </c>
      <c r="E26" s="598">
        <v>70670</v>
      </c>
    </row>
    <row r="27" spans="1:5">
      <c r="B27" t="s">
        <v>4280</v>
      </c>
      <c r="C27">
        <v>65</v>
      </c>
      <c r="E27" s="598">
        <v>43900</v>
      </c>
    </row>
    <row r="28" spans="1:5">
      <c r="B28" t="s">
        <v>4280</v>
      </c>
      <c r="C28">
        <v>70</v>
      </c>
      <c r="E28" s="598">
        <v>44330</v>
      </c>
    </row>
    <row r="29" spans="1:5">
      <c r="B29" t="s">
        <v>4280</v>
      </c>
      <c r="C29">
        <v>80</v>
      </c>
      <c r="E29" s="598">
        <v>49090</v>
      </c>
    </row>
    <row r="30" spans="1:5">
      <c r="A30" t="s">
        <v>4779</v>
      </c>
      <c r="B30" t="s">
        <v>4324</v>
      </c>
      <c r="C30">
        <v>65</v>
      </c>
      <c r="E30" s="598">
        <v>65400</v>
      </c>
    </row>
    <row r="31" spans="1:5">
      <c r="B31" t="s">
        <v>4324</v>
      </c>
      <c r="C31">
        <v>70</v>
      </c>
      <c r="E31" s="598">
        <v>65800</v>
      </c>
    </row>
    <row r="32" spans="1:5">
      <c r="B32" t="s">
        <v>4324</v>
      </c>
      <c r="C32">
        <v>80</v>
      </c>
      <c r="E32" s="598">
        <v>72480</v>
      </c>
    </row>
    <row r="33" spans="1:5">
      <c r="B33" t="s">
        <v>4324</v>
      </c>
      <c r="C33">
        <v>95</v>
      </c>
      <c r="E33" s="598">
        <v>85530</v>
      </c>
    </row>
    <row r="34" spans="1:5">
      <c r="B34" t="s">
        <v>4280</v>
      </c>
      <c r="C34">
        <v>65</v>
      </c>
      <c r="E34" s="598">
        <v>45430</v>
      </c>
    </row>
    <row r="35" spans="1:5">
      <c r="B35" t="s">
        <v>4280</v>
      </c>
      <c r="C35">
        <v>70</v>
      </c>
      <c r="E35" s="598">
        <v>45710</v>
      </c>
    </row>
    <row r="36" spans="1:5">
      <c r="B36" t="s">
        <v>4280</v>
      </c>
      <c r="C36">
        <v>80</v>
      </c>
      <c r="E36" s="598">
        <v>50350</v>
      </c>
    </row>
    <row r="37" spans="1:5">
      <c r="B37" t="s">
        <v>4280</v>
      </c>
      <c r="C37">
        <v>95</v>
      </c>
      <c r="E37" s="598">
        <v>59410</v>
      </c>
    </row>
    <row r="38" spans="1:5">
      <c r="A38" t="s">
        <v>4780</v>
      </c>
      <c r="B38" t="s">
        <v>4324</v>
      </c>
      <c r="C38">
        <v>75</v>
      </c>
      <c r="E38" s="598">
        <v>58930</v>
      </c>
    </row>
    <row r="39" spans="1:5">
      <c r="B39" t="s">
        <v>4324</v>
      </c>
      <c r="C39">
        <v>80</v>
      </c>
      <c r="E39" s="598">
        <v>61440</v>
      </c>
    </row>
    <row r="40" spans="1:5">
      <c r="B40" t="s">
        <v>4280</v>
      </c>
      <c r="C40">
        <v>75</v>
      </c>
      <c r="E40" s="598">
        <v>40940</v>
      </c>
    </row>
    <row r="41" spans="1:5">
      <c r="B41" t="s">
        <v>4280</v>
      </c>
      <c r="C41">
        <v>80</v>
      </c>
      <c r="E41" s="598">
        <v>42680</v>
      </c>
    </row>
    <row r="42" spans="1:5" ht="52.2">
      <c r="A42" s="614" t="s">
        <v>4781</v>
      </c>
      <c r="B42" t="s">
        <v>4324</v>
      </c>
      <c r="C42">
        <v>70</v>
      </c>
      <c r="E42" s="598">
        <v>63830</v>
      </c>
    </row>
    <row r="43" spans="1:5">
      <c r="B43" t="s">
        <v>4324</v>
      </c>
      <c r="C43">
        <v>80</v>
      </c>
      <c r="E43" s="598">
        <v>72830</v>
      </c>
    </row>
    <row r="44" spans="1:5">
      <c r="B44" t="s">
        <v>4280</v>
      </c>
      <c r="C44">
        <v>70</v>
      </c>
      <c r="E44" s="598">
        <v>44340</v>
      </c>
    </row>
    <row r="45" spans="1:5">
      <c r="B45" t="s">
        <v>4280</v>
      </c>
      <c r="C45">
        <v>80</v>
      </c>
      <c r="E45" s="598">
        <v>50590</v>
      </c>
    </row>
    <row r="46" spans="1:5" ht="34.799999999999997">
      <c r="A46" s="614" t="s">
        <v>4782</v>
      </c>
      <c r="B46" t="s">
        <v>4324</v>
      </c>
      <c r="C46">
        <v>90</v>
      </c>
      <c r="E46" s="598">
        <v>79320</v>
      </c>
    </row>
    <row r="47" spans="1:5">
      <c r="B47" t="s">
        <v>4324</v>
      </c>
      <c r="C47">
        <v>100</v>
      </c>
      <c r="E47" s="598">
        <v>87920</v>
      </c>
    </row>
    <row r="48" spans="1:5">
      <c r="B48" t="s">
        <v>4280</v>
      </c>
      <c r="C48">
        <v>90</v>
      </c>
      <c r="E48" s="598">
        <v>55100</v>
      </c>
    </row>
    <row r="49" spans="1:5">
      <c r="B49" t="s">
        <v>4280</v>
      </c>
      <c r="C49">
        <v>100</v>
      </c>
      <c r="E49" s="598">
        <v>61070</v>
      </c>
    </row>
    <row r="50" spans="1:5">
      <c r="A50" t="s">
        <v>4783</v>
      </c>
      <c r="B50" t="s">
        <v>4324</v>
      </c>
      <c r="C50">
        <v>70</v>
      </c>
      <c r="E50" s="598">
        <v>65160</v>
      </c>
    </row>
    <row r="51" spans="1:5">
      <c r="B51" t="s">
        <v>4324</v>
      </c>
      <c r="C51">
        <v>80</v>
      </c>
      <c r="E51" s="598">
        <v>74890</v>
      </c>
    </row>
    <row r="52" spans="1:5">
      <c r="B52" t="s">
        <v>4324</v>
      </c>
      <c r="C52">
        <v>90</v>
      </c>
      <c r="E52" s="598">
        <v>80920</v>
      </c>
    </row>
    <row r="53" spans="1:5">
      <c r="B53" t="s">
        <v>4280</v>
      </c>
      <c r="C53">
        <v>70</v>
      </c>
      <c r="E53" s="598">
        <v>45260</v>
      </c>
    </row>
    <row r="54" spans="1:5">
      <c r="B54" t="s">
        <v>4280</v>
      </c>
      <c r="C54">
        <v>80</v>
      </c>
      <c r="E54" s="598">
        <v>52020</v>
      </c>
    </row>
    <row r="55" spans="1:5">
      <c r="B55" t="s">
        <v>4280</v>
      </c>
      <c r="C55">
        <v>90</v>
      </c>
      <c r="E55" s="598">
        <v>56210</v>
      </c>
    </row>
    <row r="56" spans="1:5">
      <c r="A56" t="s">
        <v>4784</v>
      </c>
      <c r="B56" t="s">
        <v>4324</v>
      </c>
      <c r="C56">
        <v>50</v>
      </c>
      <c r="E56" s="598">
        <v>53390</v>
      </c>
    </row>
    <row r="57" spans="1:5">
      <c r="B57" t="s">
        <v>4324</v>
      </c>
      <c r="C57">
        <v>60</v>
      </c>
      <c r="E57" s="598">
        <v>56100</v>
      </c>
    </row>
    <row r="58" spans="1:5">
      <c r="B58" t="s">
        <v>4280</v>
      </c>
      <c r="C58">
        <v>50</v>
      </c>
      <c r="E58" s="598">
        <v>37090</v>
      </c>
    </row>
    <row r="59" spans="1:5">
      <c r="B59" t="s">
        <v>4280</v>
      </c>
      <c r="C59">
        <v>60</v>
      </c>
      <c r="E59" s="598">
        <v>38970</v>
      </c>
    </row>
    <row r="60" spans="1:5">
      <c r="A60" t="s">
        <v>4785</v>
      </c>
      <c r="B60" t="s">
        <v>4324</v>
      </c>
      <c r="C60">
        <v>60</v>
      </c>
      <c r="E60" s="598">
        <v>43430</v>
      </c>
    </row>
    <row r="61" spans="1:5">
      <c r="B61" t="s">
        <v>4324</v>
      </c>
      <c r="C61">
        <v>70</v>
      </c>
      <c r="E61" s="598">
        <v>49860</v>
      </c>
    </row>
    <row r="62" spans="1:5">
      <c r="B62" t="s">
        <v>4280</v>
      </c>
      <c r="C62">
        <v>60</v>
      </c>
      <c r="E62" s="598">
        <v>30170</v>
      </c>
    </row>
    <row r="63" spans="1:5">
      <c r="B63" t="s">
        <v>4280</v>
      </c>
      <c r="C63">
        <v>70</v>
      </c>
      <c r="E63" s="598">
        <v>34640</v>
      </c>
    </row>
    <row r="64" spans="1:5">
      <c r="A64" t="s">
        <v>4786</v>
      </c>
      <c r="B64" t="s">
        <v>4324</v>
      </c>
      <c r="C64">
        <v>60</v>
      </c>
      <c r="E64" s="598">
        <v>37910</v>
      </c>
    </row>
    <row r="65" spans="1:5">
      <c r="B65" t="s">
        <v>4324</v>
      </c>
      <c r="C65">
        <v>70</v>
      </c>
      <c r="E65" s="598">
        <v>43490</v>
      </c>
    </row>
    <row r="66" spans="1:5">
      <c r="B66" t="s">
        <v>4280</v>
      </c>
      <c r="C66">
        <v>60</v>
      </c>
      <c r="E66" s="598">
        <v>26330</v>
      </c>
    </row>
    <row r="67" spans="1:5">
      <c r="B67" t="s">
        <v>4280</v>
      </c>
      <c r="C67">
        <v>70</v>
      </c>
      <c r="E67" s="598">
        <v>30210</v>
      </c>
    </row>
    <row r="68" spans="1:5">
      <c r="A68" t="s">
        <v>4787</v>
      </c>
      <c r="B68" t="s">
        <v>4324</v>
      </c>
      <c r="C68">
        <v>65</v>
      </c>
      <c r="E68" s="598">
        <v>47060</v>
      </c>
    </row>
    <row r="69" spans="1:5">
      <c r="B69" t="s">
        <v>4280</v>
      </c>
      <c r="C69">
        <v>65</v>
      </c>
      <c r="E69" s="598">
        <v>32690</v>
      </c>
    </row>
    <row r="70" spans="1:5">
      <c r="A70" t="s">
        <v>4788</v>
      </c>
      <c r="B70" t="s">
        <v>4324</v>
      </c>
      <c r="C70">
        <v>70</v>
      </c>
      <c r="E70" s="598">
        <v>37090</v>
      </c>
    </row>
    <row r="71" spans="1:5">
      <c r="B71" t="s">
        <v>4280</v>
      </c>
      <c r="C71">
        <v>70</v>
      </c>
      <c r="E71" s="598">
        <v>25760</v>
      </c>
    </row>
    <row r="72" spans="1:5">
      <c r="A72" t="s">
        <v>4789</v>
      </c>
      <c r="B72" t="s">
        <v>4324</v>
      </c>
      <c r="C72">
        <v>70</v>
      </c>
      <c r="E72" s="598">
        <v>43490</v>
      </c>
    </row>
    <row r="73" spans="1:5">
      <c r="B73" t="s">
        <v>4324</v>
      </c>
      <c r="C73">
        <v>80</v>
      </c>
      <c r="E73" s="598">
        <v>48840</v>
      </c>
    </row>
    <row r="74" spans="1:5">
      <c r="B74" t="s">
        <v>4280</v>
      </c>
      <c r="C74">
        <v>70</v>
      </c>
      <c r="E74" s="598">
        <v>30210</v>
      </c>
    </row>
    <row r="75" spans="1:5">
      <c r="B75" t="s">
        <v>4280</v>
      </c>
      <c r="C75">
        <v>80</v>
      </c>
      <c r="E75" s="598">
        <v>33930</v>
      </c>
    </row>
    <row r="76" spans="1:5">
      <c r="A76" t="s">
        <v>4790</v>
      </c>
      <c r="B76" t="s">
        <v>4324</v>
      </c>
      <c r="C76">
        <v>54</v>
      </c>
      <c r="E76" s="598">
        <v>25960</v>
      </c>
    </row>
    <row r="77" spans="1:5">
      <c r="B77" t="s">
        <v>4280</v>
      </c>
      <c r="C77">
        <v>54</v>
      </c>
      <c r="E77" s="598">
        <v>18030</v>
      </c>
    </row>
    <row r="78" spans="1:5">
      <c r="A78" t="s">
        <v>4791</v>
      </c>
      <c r="B78" t="s">
        <v>4324</v>
      </c>
      <c r="C78">
        <v>54</v>
      </c>
      <c r="E78" s="598">
        <v>26440</v>
      </c>
    </row>
    <row r="79" spans="1:5">
      <c r="B79" t="s">
        <v>4280</v>
      </c>
      <c r="C79">
        <v>54</v>
      </c>
      <c r="E79" s="598">
        <v>18370</v>
      </c>
    </row>
    <row r="80" spans="1:5">
      <c r="A80" t="s">
        <v>4792</v>
      </c>
      <c r="B80" t="s">
        <v>4324</v>
      </c>
      <c r="C80">
        <v>60</v>
      </c>
      <c r="E80" s="598">
        <v>35240</v>
      </c>
    </row>
    <row r="81" spans="1:5">
      <c r="B81" t="s">
        <v>4280</v>
      </c>
      <c r="C81">
        <v>60</v>
      </c>
      <c r="E81" s="598">
        <v>22480</v>
      </c>
    </row>
    <row r="82" spans="1:5">
      <c r="A82" t="s">
        <v>4793</v>
      </c>
      <c r="B82" t="s">
        <v>4324</v>
      </c>
      <c r="C82">
        <v>80</v>
      </c>
      <c r="E82" s="598">
        <v>50890</v>
      </c>
    </row>
    <row r="83" spans="1:5">
      <c r="B83" t="s">
        <v>4324</v>
      </c>
      <c r="C83">
        <v>100</v>
      </c>
      <c r="E83" s="598">
        <v>63610</v>
      </c>
    </row>
    <row r="84" spans="1:5">
      <c r="B84" t="s">
        <v>4324</v>
      </c>
      <c r="C84">
        <v>120</v>
      </c>
      <c r="E84" s="598">
        <v>98000</v>
      </c>
    </row>
    <row r="85" spans="1:5">
      <c r="B85" t="s">
        <v>4280</v>
      </c>
      <c r="C85">
        <v>80</v>
      </c>
      <c r="E85" s="598">
        <v>35352</v>
      </c>
    </row>
    <row r="86" spans="1:5">
      <c r="B86" t="s">
        <v>4280</v>
      </c>
      <c r="C86">
        <v>100</v>
      </c>
      <c r="E86" s="598">
        <v>44190</v>
      </c>
    </row>
    <row r="87" spans="1:5">
      <c r="B87" t="s">
        <v>4280</v>
      </c>
      <c r="C87">
        <v>120</v>
      </c>
      <c r="E87" s="598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2025-08-28T08:45:05Z</dcterms:modified>
</cp:coreProperties>
</file>